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<sst xmlns="http://schemas.openxmlformats.org/spreadsheetml/2006/main" count="54" uniqueCount="50">
  <si>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</si>
  <si>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</si>
  <si>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</si>
  <si>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</si>
  <si>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</si>
  <si>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</si>
  <si>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</si>
  <si>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</si>
  <si>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</si>
  <si>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</si>
  <si>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</si>
  <si>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</si>
  <si>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</si>
  <si>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</si>
  <si>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</si>
  <si>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</si>
  <si>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</si>
  <si>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</si>
  <si>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</si>
  <si>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</si>
  <si>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</si>
  <si>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</si>
  <si>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</si>
  <si>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</si>
  <si>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</si>
  <si>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</si>
  <si>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</si>
  <si>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</si>
  <si>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</si>
  <si>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</si>
  <si>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</si>
  <si>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Seilbahnerin EBA / Seilbahner EBA</t>
  </si>
  <si>
    <t>Employée / Employé de remontées mécaniques AFP</t>
  </si>
  <si>
    <t>Impiegata / Impiegato degli impianti di trasporto a fune CFP</t>
  </si>
  <si>
    <t>Gemäss der Verordnung über die berufliche Grundbildung vom 09.12.2005 / Ordonnances sur la formation professionnelle initiale 09.12.2005 / 
Ordinanze sulla formazione professionale di base 09.12.2005</t>
  </si>
  <si>
    <t>Bahnbetrieb / Exploitation des installations / Esercizio degli impianti di trasporto a fune</t>
  </si>
  <si>
    <t>Seilbahntechnik / Technique des transports à câbles / Tecnica degli impianti di trasporto a fune</t>
  </si>
  <si>
    <t>Betriebsabläufe (Administration) und Kundenbetreuung / Processus d’exploitation (administration) et service à la clientèle / Processi d'esercizio (amministrazione) e servizio clienti</t>
  </si>
  <si>
    <t>Instandhaltung / Entretien / Manutenzione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</si>
  <si>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</si>
  <si>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Notenformular für das Qualifikationsverfahren /</t>
  </si>
  <si>
    <t>Feuille des notes de la procédure de qualification / Tabella note delle procedure di qualificazione</t>
  </si>
  <si>
    <r>
      <t>Qualifikationsbereich Praktische Arbeiten, IPA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pratiques, TPI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Lavori pratici, LPI 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</si>
  <si>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Kompetenznachweise der überbetrieblichen Kurse / Attestations de connaissance des cours entreprises / Attestazioni dei corsi interaziendali</t>
  </si>
  <si>
    <t>Bildungsberichtsbewertungen im Betrieb / Rapports d’évaluations de formations au sein de l’entreprise / Rapporti di valutazione di formazione in seno all'azienda</t>
  </si>
  <si>
    <t>a.</t>
  </si>
  <si>
    <t>b.</t>
  </si>
  <si>
    <t>c.</t>
  </si>
  <si>
    <t>Semesterzeugnisnoten des berufskund-lichen Unterrichts / notes des bulletins semestriels de l’enseignement professionnel / Note semestrali
dell'insegnamento  professionale</t>
  </si>
  <si>
    <t>Erfahrungsnote Berufskundlicher Unterricht (a. - c.) / Note d’expérience Enseignement professionnel  (a. - c.) / Nota scolastica Insegnamente di materie professionali specifiche  (a. - c.)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</si>
</sst>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 applyProtection="1">
      <alignment horizontal="center" vertical="center"/>
      <protection/>
    </xf>
    <xf numFmtId="173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33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173" fontId="4" fillId="34" borderId="22" xfId="0" applyNumberFormat="1" applyFont="1" applyFill="1" applyBorder="1" applyAlignment="1" applyProtection="1">
      <alignment horizontal="center" vertical="center"/>
      <protection/>
    </xf>
    <xf numFmtId="173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34" borderId="22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4" fillId="0" borderId="2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7" fillId="34" borderId="22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 applyProtection="1">
      <alignment horizontal="left" vertical="top" wrapText="1"/>
      <protection locked="0"/>
    </xf>
    <xf numFmtId="49" fontId="3" fillId="34" borderId="22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2450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4">
        <v>56501</v>
      </c>
      <c r="B1" s="56" t="s">
        <v>31</v>
      </c>
      <c r="C1" s="56"/>
      <c r="D1" s="56"/>
      <c r="E1" s="57"/>
      <c r="F1" s="55" t="s">
        <v>28</v>
      </c>
      <c r="G1" s="35"/>
    </row>
    <row r="2" spans="2:7" s="3" customFormat="1" ht="14.25" customHeight="1">
      <c r="B2" s="56" t="s">
        <v>32</v>
      </c>
      <c r="C2" s="56"/>
      <c r="D2" s="56"/>
      <c r="E2" s="57"/>
      <c r="F2" s="55"/>
      <c r="G2" s="15"/>
    </row>
    <row r="3" spans="2:7" s="3" customFormat="1" ht="14.25" customHeight="1">
      <c r="B3" s="56" t="s">
        <v>33</v>
      </c>
      <c r="C3" s="56"/>
      <c r="D3" s="56"/>
      <c r="E3" s="57"/>
      <c r="F3" s="58" t="s">
        <v>29</v>
      </c>
      <c r="G3" s="26"/>
    </row>
    <row r="4" s="3" customFormat="1" ht="15.75" customHeight="1" thickBot="1">
      <c r="F4" s="59"/>
    </row>
    <row r="5" spans="1:8" s="2" customFormat="1" ht="17.25" customHeight="1">
      <c r="A5" s="23"/>
      <c r="B5" s="46" t="s">
        <v>40</v>
      </c>
      <c r="C5" s="46"/>
      <c r="D5" s="46"/>
      <c r="E5" s="46"/>
      <c r="F5" s="46"/>
      <c r="G5" s="24"/>
      <c r="H5" s="16"/>
    </row>
    <row r="6" spans="1:8" s="2" customFormat="1" ht="17.25" customHeight="1" thickBot="1">
      <c r="A6" s="47" t="s">
        <v>41</v>
      </c>
      <c r="B6" s="48"/>
      <c r="C6" s="48"/>
      <c r="D6" s="48"/>
      <c r="E6" s="48"/>
      <c r="F6" s="48"/>
      <c r="G6" s="49"/>
      <c r="H6" s="16"/>
    </row>
    <row r="7" s="3" customFormat="1" ht="11.25" customHeight="1"/>
    <row r="8" spans="1:7" s="3" customFormat="1" ht="21" customHeight="1">
      <c r="A8" s="50" t="s">
        <v>34</v>
      </c>
      <c r="B8" s="50"/>
      <c r="C8" s="50"/>
      <c r="D8" s="50"/>
      <c r="E8" s="50"/>
      <c r="F8" s="50"/>
      <c r="G8" s="50"/>
    </row>
    <row r="9" s="2" customFormat="1" ht="7.5" customHeight="1"/>
    <row r="10" spans="1:7" s="5" customFormat="1" ht="12" customHeight="1">
      <c r="A10" s="45" t="s">
        <v>23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53" t="s">
        <v>0</v>
      </c>
      <c r="B12" s="53"/>
      <c r="C12" s="51"/>
      <c r="D12" s="51"/>
      <c r="E12" s="51"/>
      <c r="F12" s="51"/>
      <c r="G12" s="51"/>
    </row>
    <row r="13" spans="1:7" s="5" customFormat="1" ht="10.5" customHeight="1">
      <c r="A13" s="54"/>
      <c r="B13" s="54"/>
      <c r="C13" s="44"/>
      <c r="D13" s="44"/>
      <c r="E13" s="44"/>
      <c r="F13" s="44"/>
      <c r="G13" s="44"/>
    </row>
    <row r="14" s="3" customFormat="1" ht="7.5" customHeight="1"/>
    <row r="15" spans="1:7" s="3" customFormat="1" ht="9">
      <c r="A15" s="53" t="s">
        <v>5</v>
      </c>
      <c r="B15" s="53"/>
      <c r="C15" s="52"/>
      <c r="D15" s="51"/>
      <c r="E15" s="51"/>
      <c r="F15" s="51"/>
      <c r="G15" s="51"/>
    </row>
    <row r="16" spans="1:7" s="5" customFormat="1" ht="12">
      <c r="A16" s="54"/>
      <c r="B16" s="54"/>
      <c r="C16" s="44"/>
      <c r="D16" s="44"/>
      <c r="E16" s="44"/>
      <c r="F16" s="44"/>
      <c r="G16" s="44"/>
    </row>
    <row r="17" s="2" customFormat="1" ht="12.7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6.75" customHeight="1">
      <c r="A21" s="20"/>
      <c r="B21" s="21"/>
      <c r="C21" s="21"/>
      <c r="D21" s="21"/>
      <c r="E21" s="21"/>
      <c r="F21" s="21"/>
      <c r="G21" s="22"/>
    </row>
    <row r="22" s="2" customFormat="1" ht="7.5" customHeight="1"/>
    <row r="23" spans="1:7" s="5" customFormat="1" ht="12">
      <c r="A23" s="61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27.75" customHeight="1">
      <c r="A25" s="71" t="s">
        <v>22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91.2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60" t="s">
        <v>6</v>
      </c>
      <c r="B29" s="60"/>
      <c r="C29" s="60"/>
      <c r="E29" s="60" t="s">
        <v>27</v>
      </c>
      <c r="F29" s="60"/>
      <c r="G29" s="60"/>
    </row>
    <row r="30" spans="1:7" s="3" customFormat="1" ht="9">
      <c r="A30" s="60"/>
      <c r="B30" s="60"/>
      <c r="C30" s="60"/>
      <c r="E30" s="60"/>
      <c r="F30" s="60"/>
      <c r="G30" s="60"/>
    </row>
    <row r="31" spans="1:7" s="3" customFormat="1" ht="24.75" customHeight="1">
      <c r="A31" s="44"/>
      <c r="B31" s="44"/>
      <c r="C31" s="44"/>
      <c r="E31" s="44"/>
      <c r="F31" s="44"/>
      <c r="G31" s="44"/>
    </row>
    <row r="32" spans="5:7" s="3" customFormat="1" ht="26.25" customHeight="1">
      <c r="E32" s="44"/>
      <c r="F32" s="44"/>
      <c r="G32" s="44"/>
    </row>
    <row r="33" spans="5:7" s="3" customFormat="1" ht="9" customHeight="1">
      <c r="E33" s="14"/>
      <c r="F33" s="14"/>
      <c r="G33" s="14"/>
    </row>
    <row r="34" spans="1:7" s="3" customFormat="1" ht="9">
      <c r="A34" s="69" t="s">
        <v>4</v>
      </c>
      <c r="B34" s="70"/>
      <c r="C34" s="70"/>
      <c r="D34" s="70"/>
      <c r="E34" s="70"/>
      <c r="F34" s="70"/>
      <c r="G34" s="70"/>
    </row>
    <row r="35" spans="1:7" s="3" customFormat="1" ht="9">
      <c r="A35" s="70"/>
      <c r="B35" s="70"/>
      <c r="C35" s="70"/>
      <c r="D35" s="70"/>
      <c r="E35" s="70"/>
      <c r="F35" s="70"/>
      <c r="G35" s="70"/>
    </row>
    <row r="36" spans="1:7" s="3" customFormat="1" ht="12.75" customHeight="1">
      <c r="A36" s="70"/>
      <c r="B36" s="70"/>
      <c r="C36" s="70"/>
      <c r="D36" s="70"/>
      <c r="E36" s="70"/>
      <c r="F36" s="70"/>
      <c r="G36" s="70"/>
    </row>
    <row r="37" spans="1:7" s="3" customFormat="1" ht="9" hidden="1">
      <c r="A37" s="70"/>
      <c r="B37" s="70"/>
      <c r="C37" s="70"/>
      <c r="D37" s="70"/>
      <c r="E37" s="70"/>
      <c r="F37" s="70"/>
      <c r="G37" s="70"/>
    </row>
    <row r="38" s="3" customFormat="1" ht="6" customHeight="1"/>
    <row r="39" spans="1:7" s="3" customFormat="1" ht="12">
      <c r="A39" s="61" t="s">
        <v>21</v>
      </c>
      <c r="B39" s="61"/>
      <c r="C39" s="61"/>
      <c r="D39" s="61"/>
      <c r="E39" s="61"/>
      <c r="F39" s="61"/>
      <c r="G39" s="61"/>
    </row>
    <row r="40" s="3" customFormat="1" ht="120.75" customHeight="1"/>
  </sheetData>
  <sheetProtection password="CF73" sheet="1" objects="1" scenarios="1"/>
  <mergeCells count="25">
    <mergeCell ref="A39:G39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F1:F2"/>
    <mergeCell ref="B2:E2"/>
    <mergeCell ref="B3:E3"/>
    <mergeCell ref="F3:F4"/>
    <mergeCell ref="B1:E1"/>
    <mergeCell ref="A29:C30"/>
    <mergeCell ref="E32:G32"/>
    <mergeCell ref="A10:G10"/>
    <mergeCell ref="B5:F5"/>
    <mergeCell ref="A6:G6"/>
    <mergeCell ref="A8:G8"/>
    <mergeCell ref="C12:G13"/>
    <mergeCell ref="C15:G16"/>
    <mergeCell ref="A12:B13"/>
    <mergeCell ref="A15:B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A25" sqref="A2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7">
        <v>56501</v>
      </c>
      <c r="B1" s="77"/>
      <c r="E1" s="3" t="s">
        <v>30</v>
      </c>
      <c r="F1" s="80">
        <f>REPT(Vorderseite!C12,1)</f>
      </c>
      <c r="G1" s="80"/>
      <c r="H1" s="80"/>
    </row>
    <row r="2" s="3" customFormat="1" ht="9"/>
    <row r="3" spans="1:8" s="5" customFormat="1" ht="12">
      <c r="A3" s="81" t="s">
        <v>39</v>
      </c>
      <c r="B3" s="81"/>
      <c r="C3" s="81"/>
      <c r="D3" s="81"/>
      <c r="E3" s="81"/>
      <c r="F3" s="81"/>
      <c r="G3" s="81"/>
      <c r="H3" s="82"/>
    </row>
    <row r="4" spans="1:8" s="5" customFormat="1" ht="12.75" customHeight="1">
      <c r="A4" s="81"/>
      <c r="B4" s="81"/>
      <c r="C4" s="81"/>
      <c r="D4" s="81"/>
      <c r="E4" s="81"/>
      <c r="F4" s="81"/>
      <c r="G4" s="81"/>
      <c r="H4" s="82"/>
    </row>
    <row r="5" spans="1:5" s="3" customFormat="1" ht="9">
      <c r="A5" s="4"/>
      <c r="E5" s="12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9">
      <c r="A7" s="4"/>
      <c r="E7" s="12"/>
    </row>
    <row r="8" spans="1:8" s="3" customFormat="1" ht="29.25" customHeight="1">
      <c r="A8" s="27" t="s">
        <v>8</v>
      </c>
      <c r="B8" s="84" t="s">
        <v>35</v>
      </c>
      <c r="C8" s="84"/>
      <c r="D8" s="84"/>
      <c r="E8" s="28"/>
      <c r="F8" s="83"/>
      <c r="G8" s="83"/>
      <c r="H8" s="83"/>
    </row>
    <row r="9" spans="1:8" s="3" customFormat="1" ht="29.25" customHeight="1">
      <c r="A9" s="27" t="s">
        <v>13</v>
      </c>
      <c r="B9" s="84" t="s">
        <v>36</v>
      </c>
      <c r="C9" s="84"/>
      <c r="D9" s="84"/>
      <c r="E9" s="28"/>
      <c r="F9" s="83"/>
      <c r="G9" s="83"/>
      <c r="H9" s="83"/>
    </row>
    <row r="10" spans="1:8" s="3" customFormat="1" ht="29.25" customHeight="1">
      <c r="A10" s="27" t="s">
        <v>14</v>
      </c>
      <c r="B10" s="84" t="s">
        <v>37</v>
      </c>
      <c r="C10" s="84"/>
      <c r="D10" s="84"/>
      <c r="E10" s="28"/>
      <c r="F10" s="83"/>
      <c r="G10" s="83"/>
      <c r="H10" s="83"/>
    </row>
    <row r="11" spans="1:8" s="3" customFormat="1" ht="29.25" customHeight="1" thickBot="1">
      <c r="A11" s="27" t="s">
        <v>15</v>
      </c>
      <c r="B11" s="84" t="s">
        <v>38</v>
      </c>
      <c r="C11" s="84"/>
      <c r="D11" s="84"/>
      <c r="E11" s="28"/>
      <c r="F11" s="83"/>
      <c r="G11" s="83"/>
      <c r="H11" s="83"/>
    </row>
    <row r="12" spans="1:8" s="3" customFormat="1" ht="29.25" customHeight="1" thickBot="1" thickTop="1">
      <c r="A12" s="10"/>
      <c r="B12" s="11"/>
      <c r="C12" s="11"/>
      <c r="D12" s="11"/>
      <c r="E12" s="32">
        <f>SUM(E8:E11)</f>
        <v>0</v>
      </c>
      <c r="F12" s="78" t="s">
        <v>24</v>
      </c>
      <c r="G12" s="79"/>
      <c r="H12" s="31">
        <f>SUM(E12/4)</f>
        <v>0</v>
      </c>
    </row>
    <row r="13" spans="1:5" s="3" customFormat="1" ht="9.75" thickTop="1">
      <c r="A13" s="4"/>
      <c r="E13" s="12"/>
    </row>
    <row r="14" spans="1:5" s="3" customFormat="1" ht="9">
      <c r="A14" s="4"/>
      <c r="E14" s="12"/>
    </row>
    <row r="15" spans="1:8" s="5" customFormat="1" ht="12">
      <c r="A15" s="86" t="s">
        <v>11</v>
      </c>
      <c r="B15" s="86"/>
      <c r="C15" s="86"/>
      <c r="D15" s="86"/>
      <c r="E15" s="86"/>
      <c r="F15" s="86"/>
      <c r="G15" s="86"/>
      <c r="H15" s="87"/>
    </row>
    <row r="16" spans="1:5" s="3" customFormat="1" ht="9">
      <c r="A16" s="4"/>
      <c r="E16" s="12"/>
    </row>
    <row r="17" spans="1:8" s="3" customFormat="1" ht="36" customHeight="1">
      <c r="A17" s="27" t="s">
        <v>8</v>
      </c>
      <c r="B17" s="84" t="s">
        <v>42</v>
      </c>
      <c r="C17" s="84"/>
      <c r="D17" s="84"/>
      <c r="E17" s="30"/>
      <c r="F17" s="83"/>
      <c r="G17" s="83"/>
      <c r="H17" s="83"/>
    </row>
    <row r="18" spans="1:8" s="3" customFormat="1" ht="36" customHeight="1">
      <c r="A18" s="27" t="s">
        <v>13</v>
      </c>
      <c r="B18" s="84" t="s">
        <v>18</v>
      </c>
      <c r="C18" s="84"/>
      <c r="D18" s="84"/>
      <c r="E18" s="29">
        <f>SUM(H12)</f>
        <v>0</v>
      </c>
      <c r="F18" s="83"/>
      <c r="G18" s="83"/>
      <c r="H18" s="83"/>
    </row>
    <row r="19" spans="1:8" s="3" customFormat="1" ht="12.75" customHeight="1">
      <c r="A19" s="43"/>
      <c r="B19" s="90"/>
      <c r="C19" s="90"/>
      <c r="D19" s="90"/>
      <c r="E19" s="41"/>
      <c r="F19" s="94"/>
      <c r="G19" s="94"/>
      <c r="H19" s="94"/>
    </row>
    <row r="20" spans="1:8" s="3" customFormat="1" ht="46.5" customHeight="1">
      <c r="A20" s="27" t="s">
        <v>45</v>
      </c>
      <c r="B20" s="91" t="s">
        <v>43</v>
      </c>
      <c r="C20" s="92"/>
      <c r="D20" s="42"/>
      <c r="E20" s="37"/>
      <c r="F20" s="93"/>
      <c r="G20" s="93"/>
      <c r="H20" s="93"/>
    </row>
    <row r="21" spans="1:12" s="3" customFormat="1" ht="46.5" customHeight="1">
      <c r="A21" s="27" t="s">
        <v>46</v>
      </c>
      <c r="B21" s="91" t="s">
        <v>44</v>
      </c>
      <c r="C21" s="92"/>
      <c r="D21" s="42"/>
      <c r="E21" s="37"/>
      <c r="F21" s="93"/>
      <c r="G21" s="93"/>
      <c r="H21" s="93"/>
      <c r="J21" s="76"/>
      <c r="K21" s="76"/>
      <c r="L21" s="76"/>
    </row>
    <row r="22" spans="1:8" s="3" customFormat="1" ht="46.5" customHeight="1">
      <c r="A22" s="27" t="s">
        <v>47</v>
      </c>
      <c r="B22" s="91" t="s">
        <v>48</v>
      </c>
      <c r="C22" s="92"/>
      <c r="D22" s="42"/>
      <c r="E22" s="37"/>
      <c r="F22" s="93"/>
      <c r="G22" s="93"/>
      <c r="H22" s="93"/>
    </row>
    <row r="23" spans="1:8" s="3" customFormat="1" ht="36" customHeight="1">
      <c r="A23" s="27" t="s">
        <v>14</v>
      </c>
      <c r="B23" s="84" t="s">
        <v>19</v>
      </c>
      <c r="C23" s="84"/>
      <c r="D23" s="84"/>
      <c r="E23" s="30"/>
      <c r="F23" s="83"/>
      <c r="G23" s="83"/>
      <c r="H23" s="83"/>
    </row>
    <row r="24" spans="1:8" s="3" customFormat="1" ht="36" customHeight="1" thickBot="1">
      <c r="A24" s="40" t="s">
        <v>15</v>
      </c>
      <c r="B24" s="84" t="s">
        <v>49</v>
      </c>
      <c r="C24" s="84"/>
      <c r="D24" s="84"/>
      <c r="E24" s="36">
        <f>SUM(D20:D22)/3</f>
        <v>0</v>
      </c>
      <c r="F24" s="83"/>
      <c r="G24" s="83"/>
      <c r="H24" s="83"/>
    </row>
    <row r="25" spans="1:8" s="3" customFormat="1" ht="30" customHeight="1" thickBot="1" thickTop="1">
      <c r="A25" s="10"/>
      <c r="B25" s="11"/>
      <c r="C25" s="11"/>
      <c r="D25" s="11"/>
      <c r="E25" s="29">
        <f>SUM(2*E17+E18+E24+E23)</f>
        <v>0</v>
      </c>
      <c r="F25" s="78" t="s">
        <v>25</v>
      </c>
      <c r="G25" s="79"/>
      <c r="H25" s="33">
        <f>SUM(E25/5)</f>
        <v>0</v>
      </c>
    </row>
    <row r="26" spans="1:8" s="3" customFormat="1" ht="9" customHeight="1" thickTop="1">
      <c r="A26" s="4"/>
      <c r="E26" s="25"/>
      <c r="F26" s="13"/>
      <c r="G26" s="13"/>
      <c r="H26" s="25"/>
    </row>
    <row r="27" spans="1:8" s="3" customFormat="1" ht="9" customHeight="1">
      <c r="A27" s="4" t="s">
        <v>26</v>
      </c>
      <c r="E27" s="25"/>
      <c r="F27" s="13"/>
      <c r="G27" s="13"/>
      <c r="H27" s="25"/>
    </row>
    <row r="28" spans="1:5" s="3" customFormat="1" ht="9">
      <c r="A28" s="4"/>
      <c r="E28" s="12"/>
    </row>
    <row r="29" spans="1:8" s="3" customFormat="1" ht="37.5" customHeight="1">
      <c r="A29" s="71" t="s">
        <v>12</v>
      </c>
      <c r="B29" s="85"/>
      <c r="C29" s="85"/>
      <c r="D29" s="85"/>
      <c r="E29" s="85"/>
      <c r="F29" s="85"/>
      <c r="G29" s="85"/>
      <c r="H29" s="85"/>
    </row>
    <row r="30" spans="1:8" s="3" customFormat="1" ht="37.5" customHeight="1">
      <c r="A30" s="38"/>
      <c r="B30" s="39"/>
      <c r="C30" s="39"/>
      <c r="D30" s="39"/>
      <c r="E30" s="39"/>
      <c r="F30" s="39"/>
      <c r="G30" s="39"/>
      <c r="H30" s="39"/>
    </row>
    <row r="31" spans="1:5" s="3" customFormat="1" ht="9">
      <c r="A31" s="4"/>
      <c r="E31" s="12"/>
    </row>
    <row r="32" spans="1:8" s="5" customFormat="1" ht="12">
      <c r="A32" s="88" t="s">
        <v>17</v>
      </c>
      <c r="B32" s="88"/>
      <c r="C32" s="88"/>
      <c r="D32" s="88"/>
      <c r="E32" s="88"/>
      <c r="F32" s="88"/>
      <c r="G32" s="88"/>
      <c r="H32" s="89"/>
    </row>
    <row r="33" spans="1:5" s="3" customFormat="1" ht="9">
      <c r="A33" s="4"/>
      <c r="E33" s="12"/>
    </row>
    <row r="34" spans="1:8" s="3" customFormat="1" ht="9">
      <c r="A34" s="95" t="s">
        <v>20</v>
      </c>
      <c r="B34" s="53"/>
      <c r="C34" s="53"/>
      <c r="D34" s="53"/>
      <c r="F34" s="53" t="s">
        <v>16</v>
      </c>
      <c r="G34" s="53"/>
      <c r="H34" s="53"/>
    </row>
    <row r="35" spans="1:8" s="3" customFormat="1" ht="9">
      <c r="A35" s="53"/>
      <c r="B35" s="53"/>
      <c r="C35" s="53"/>
      <c r="D35" s="53"/>
      <c r="F35" s="53"/>
      <c r="G35" s="53"/>
      <c r="H35" s="53"/>
    </row>
    <row r="36" spans="1:8" s="3" customFormat="1" ht="33.75" customHeight="1">
      <c r="A36" s="96"/>
      <c r="B36" s="97"/>
      <c r="C36" s="97"/>
      <c r="D36" s="97"/>
      <c r="F36" s="97"/>
      <c r="G36" s="97"/>
      <c r="H36" s="97"/>
    </row>
    <row r="37" s="3" customFormat="1" ht="9">
      <c r="A37" s="4"/>
    </row>
    <row r="38" spans="1:7" s="3" customFormat="1" ht="12">
      <c r="A38" s="61"/>
      <c r="B38" s="61"/>
      <c r="C38" s="61"/>
      <c r="D38" s="61"/>
      <c r="E38" s="61"/>
      <c r="F38" s="61"/>
      <c r="G38" s="6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 objects="1" scenarios="1"/>
  <mergeCells count="38">
    <mergeCell ref="A38:G38"/>
    <mergeCell ref="F10:H10"/>
    <mergeCell ref="F17:H17"/>
    <mergeCell ref="F19:H19"/>
    <mergeCell ref="B18:D18"/>
    <mergeCell ref="F18:H18"/>
    <mergeCell ref="A34:D35"/>
    <mergeCell ref="F34:H35"/>
    <mergeCell ref="A36:D36"/>
    <mergeCell ref="F36:H36"/>
    <mergeCell ref="A32:H32"/>
    <mergeCell ref="B23:D23"/>
    <mergeCell ref="F23:H23"/>
    <mergeCell ref="B19:D19"/>
    <mergeCell ref="B20:C20"/>
    <mergeCell ref="B21:C21"/>
    <mergeCell ref="B22:C22"/>
    <mergeCell ref="F20:H20"/>
    <mergeCell ref="F21:H21"/>
    <mergeCell ref="F22:H22"/>
    <mergeCell ref="A29:H29"/>
    <mergeCell ref="B17:D17"/>
    <mergeCell ref="B8:D8"/>
    <mergeCell ref="F8:H8"/>
    <mergeCell ref="A15:H15"/>
    <mergeCell ref="F12:G12"/>
    <mergeCell ref="F24:H24"/>
    <mergeCell ref="B11:D11"/>
    <mergeCell ref="F11:H11"/>
    <mergeCell ref="B9:D9"/>
    <mergeCell ref="J21:L21"/>
    <mergeCell ref="A1:B1"/>
    <mergeCell ref="F25:G25"/>
    <mergeCell ref="F1:H1"/>
    <mergeCell ref="A3:H4"/>
    <mergeCell ref="F9:H9"/>
    <mergeCell ref="B10:D10"/>
    <mergeCell ref="B24:D2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2006-05-05T06:58:30Z</cp:lastPrinted>
  <dcterms:created xsi:type="dcterms:W3CDTF">2006-01-30T14:36:36Z</dcterms:created>
  <dcterms:modified xsi:type="dcterms:W3CDTF">2014-07-24T14:43:53Z</dcterms:modified>
  <cp:category/>
  <cp:version/>
  <cp:contentType/>
  <cp:contentStatus/>
</cp:coreProperties>
</file>