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90" windowWidth="15495" windowHeight="11175"/>
  </bookViews>
  <sheets>
    <sheet name="Vorderseite" sheetId="1" r:id="rId1"/>
    <sheet name="Noteneintrag" sheetId="3" r:id="rId2"/>
  </sheets>
  <definedNames>
    <definedName name="_xlnm.Print_Area" localSheetId="1">Noteneintrag!$A$1:$J$36</definedName>
    <definedName name="_xlnm.Print_Area" localSheetId="0">Vorderseite!$A$1:$G$45</definedName>
  </definedNames>
  <calcPr calcId="145621" fullPrecision="0"/>
</workbook>
</file>

<file path=xl/calcChain.xml><?xml version="1.0" encoding="utf-8"?>
<calcChain xmlns="http://schemas.openxmlformats.org/spreadsheetml/2006/main">
  <c r="G15" i="3" l="1"/>
  <c r="G16" i="3" l="1"/>
  <c r="G14" i="3"/>
  <c r="G13" i="3"/>
  <c r="G8" i="3"/>
  <c r="G24" i="3"/>
  <c r="G7" i="3"/>
  <c r="G23" i="3"/>
  <c r="H1" i="3"/>
  <c r="A1" i="3"/>
  <c r="G5" i="3"/>
  <c r="G6" i="3"/>
  <c r="G17" i="3" l="1"/>
  <c r="J17" i="3" s="1"/>
  <c r="E22" i="3" s="1"/>
  <c r="G22" i="3" s="1"/>
  <c r="G9" i="3"/>
  <c r="J9" i="3" s="1"/>
  <c r="E21" i="3" s="1"/>
  <c r="G21" i="3" s="1"/>
  <c r="G25" i="3" l="1"/>
  <c r="J25" i="3" s="1"/>
</calcChain>
</file>

<file path=xl/sharedStrings.xml><?xml version="1.0" encoding="utf-8"?>
<sst xmlns="http://schemas.openxmlformats.org/spreadsheetml/2006/main" count="76" uniqueCount="58">
  <si>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</si>
  <si>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</si>
  <si>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</si>
  <si>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</si>
  <si>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</si>
  <si>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</si>
  <si>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</si>
  <si>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</si>
  <si>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</si>
  <si>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</si>
  <si>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</si>
  <si>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</si>
  <si>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</si>
  <si>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</si>
  <si>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</si>
  <si>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</si>
  <si>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</si>
  <si>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</si>
  <si>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</si>
  <si>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</si>
  <si>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</si>
  <si>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</si>
  <si>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</si>
  <si>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</si>
  <si>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</si>
  <si>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</si>
  <si>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</si>
  <si>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</si>
  <si>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</si>
  <si>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</si>
  <si>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</si>
  <si>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</si>
  <si>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</si>
  <si>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</si>
  <si>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</si>
  <si>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</si>
  <si>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 xml:space="preserve"> : 100 % = Note* /
Note* /
Nota*</t>
  </si>
  <si>
    <t>Schwerpunkt / Domaine spécifique / Orientamento:</t>
  </si>
  <si>
    <t>Bitte auswählen / Choisissez s.v.p. / prego scegliere</t>
  </si>
  <si>
    <t>4.</t>
  </si>
  <si>
    <t>Gewicht. /
Pondéra. /
Pondera.</t>
  </si>
  <si>
    <t>: 100 % =  Gesamtnote* /
Note globale* /
Nota complessiva*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</si>
  <si>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</si>
  <si>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a. Hausdienst / service conciergerie / servizi di portineria</t>
  </si>
  <si>
    <t>b. Werkdienst / service voirie / servizi generali</t>
  </si>
  <si>
    <t>Position / Point d'appréciation / Voce</t>
  </si>
  <si>
    <t>Fachfrau Hauswirtschaft EFZ / Fachmann Hauswirtschaft EFZ</t>
  </si>
  <si>
    <t>Gestionnaire en intendance CFC</t>
  </si>
  <si>
    <t>Impiegato d'economia domestica AFC</t>
  </si>
  <si>
    <t>Impiegata d'economia domestica AFC /</t>
  </si>
  <si>
    <t>Gemäss der Verordnung über die berufliche Grundbildung vom 10.09.2015 / Conforme à l'ordonnance sur la formation professionnelle initiale du 10.09.2015 / 
Conforme a l'ordinanza sulla formazione professionale di base del 10.09.2015</t>
  </si>
  <si>
    <r>
      <t xml:space="preserve">Qualifikationsbereich Vorgegebene praktische Arbeit </t>
    </r>
    <r>
      <rPr>
        <sz val="9"/>
        <rFont val="Arial"/>
        <family val="2"/>
      </rPr>
      <t>(6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(6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(6 ore)</t>
    </r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</si>
  <si>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</si>
  <si>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>Empfangen, Beraten und Bedienen der Kundinnen und Kunden /
Accueil, conseil et service aux clients /
Accoglienza, consulenza e servizio alla clientela</t>
  </si>
  <si>
    <t>Reinigen  und Gestalten von Räumen und Einrichtungen /
Nettoyage et aménagement de locaux et d’équipements /
Pulizia e allestimento dei locali e degli arredi</t>
  </si>
  <si>
    <t>Ausführen der Arbeiten im Wäschekreislauf /
Réalisation des travaux du circuit du linge /
Svolgimento delle attività del circuito biancheria</t>
  </si>
  <si>
    <t>Zusammenstellen, Zubereiten und Verteilen der Menus /
Composition, préparation et distribution de menus /
Composizione preparazione e distribuzione dei menù</t>
  </si>
  <si>
    <t>Erfahrungsnote** /
Note d’expérience** /
Nota dei luoghi di formazione**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</si>
</sst>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0" fontId="9" fillId="0" borderId="0" xfId="0" applyFont="1"/>
    <xf numFmtId="0" fontId="4" fillId="0" borderId="0" xfId="0" applyFont="1" applyAlignment="1"/>
    <xf numFmtId="49" fontId="1" fillId="0" borderId="16" xfId="0" applyNumberFormat="1" applyFont="1" applyBorder="1" applyAlignment="1" applyProtection="1">
      <alignment horizontal="left"/>
      <protection locked="0"/>
    </xf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4" fontId="5" fillId="0" borderId="19" xfId="0" applyNumberFormat="1" applyFont="1" applyBorder="1" applyAlignment="1" applyProtection="1">
      <alignment horizontal="left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vertical="top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6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1" fillId="0" borderId="16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 wrapText="1"/>
    </xf>
    <xf numFmtId="49" fontId="4" fillId="0" borderId="14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5" xfId="0" applyFont="1" applyBorder="1" applyAlignment="1" applyProtection="1">
      <alignment horizontal="right" vertical="top"/>
    </xf>
    <xf numFmtId="0" fontId="2" fillId="0" borderId="0" xfId="0" applyFont="1" applyAlignment="1" applyProtection="1">
      <alignment vertical="top" wrapText="1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79615</v>
      </c>
      <c r="B1" s="81" t="s">
        <v>46</v>
      </c>
      <c r="C1" s="81"/>
      <c r="D1" s="81"/>
      <c r="E1" s="82"/>
      <c r="F1" s="80" t="s">
        <v>14</v>
      </c>
      <c r="G1" s="76"/>
    </row>
    <row r="2" spans="1:9" s="2" customFormat="1" ht="14.25" customHeight="1" x14ac:dyDescent="0.15">
      <c r="B2" s="81" t="s">
        <v>47</v>
      </c>
      <c r="C2" s="81"/>
      <c r="D2" s="81"/>
      <c r="E2" s="82"/>
      <c r="F2" s="80"/>
      <c r="G2" s="77"/>
    </row>
    <row r="3" spans="1:9" s="2" customFormat="1" ht="14.25" customHeight="1" x14ac:dyDescent="0.15">
      <c r="B3" s="81" t="s">
        <v>49</v>
      </c>
      <c r="C3" s="81"/>
      <c r="D3" s="81"/>
      <c r="E3" s="81"/>
      <c r="F3" s="83" t="s">
        <v>28</v>
      </c>
      <c r="G3" s="78"/>
    </row>
    <row r="4" spans="1:9" s="2" customFormat="1" ht="14.25" customHeight="1" x14ac:dyDescent="0.15">
      <c r="B4" s="81" t="s">
        <v>48</v>
      </c>
      <c r="C4" s="81"/>
      <c r="D4" s="81"/>
      <c r="E4" s="81"/>
      <c r="F4" s="83"/>
      <c r="G4" s="79"/>
    </row>
    <row r="5" spans="1:9" s="2" customFormat="1" ht="14.25" customHeight="1" x14ac:dyDescent="0.2">
      <c r="B5" s="25"/>
      <c r="C5" s="25"/>
      <c r="D5" s="25"/>
      <c r="E5" s="15"/>
      <c r="F5" s="26"/>
      <c r="G5" s="55"/>
      <c r="I5" s="64" t="s">
        <v>38</v>
      </c>
    </row>
    <row r="6" spans="1:9" s="2" customFormat="1" ht="14.25" hidden="1" customHeight="1" x14ac:dyDescent="0.2">
      <c r="B6" s="62" t="s">
        <v>37</v>
      </c>
      <c r="C6" s="14"/>
      <c r="D6" s="14"/>
      <c r="E6" s="14"/>
      <c r="F6" s="63"/>
      <c r="G6" s="55"/>
      <c r="I6" s="64" t="s">
        <v>43</v>
      </c>
    </row>
    <row r="7" spans="1:9" s="59" customFormat="1" ht="17.25" hidden="1" customHeight="1" x14ac:dyDescent="0.15">
      <c r="B7" s="69" t="s">
        <v>38</v>
      </c>
      <c r="C7" s="69"/>
      <c r="D7" s="69"/>
      <c r="E7" s="69"/>
      <c r="F7" s="69"/>
      <c r="G7" s="69"/>
      <c r="I7" s="64" t="s">
        <v>44</v>
      </c>
    </row>
    <row r="8" spans="1:9" s="2" customFormat="1" ht="15.75" customHeight="1" thickBot="1" x14ac:dyDescent="0.2">
      <c r="C8" s="58"/>
      <c r="D8" s="58"/>
      <c r="E8" s="58"/>
      <c r="F8" s="58"/>
      <c r="G8" s="58"/>
      <c r="I8" s="65"/>
    </row>
    <row r="9" spans="1:9" s="1" customFormat="1" ht="17.25" customHeight="1" x14ac:dyDescent="0.2">
      <c r="A9" s="12"/>
      <c r="B9" s="75" t="s">
        <v>16</v>
      </c>
      <c r="C9" s="75"/>
      <c r="D9" s="75"/>
      <c r="E9" s="75"/>
      <c r="F9" s="75"/>
      <c r="G9" s="13"/>
      <c r="H9" s="5"/>
    </row>
    <row r="10" spans="1:9" s="1" customFormat="1" ht="17.25" customHeight="1" thickBot="1" x14ac:dyDescent="0.25">
      <c r="A10" s="72" t="s">
        <v>17</v>
      </c>
      <c r="B10" s="73"/>
      <c r="C10" s="73"/>
      <c r="D10" s="73"/>
      <c r="E10" s="73"/>
      <c r="F10" s="73"/>
      <c r="G10" s="74"/>
      <c r="H10" s="5"/>
    </row>
    <row r="11" spans="1:9" s="2" customFormat="1" ht="11.25" customHeight="1" x14ac:dyDescent="0.15"/>
    <row r="12" spans="1:9" s="2" customFormat="1" ht="21" customHeight="1" x14ac:dyDescent="0.15">
      <c r="A12" s="71" t="s">
        <v>50</v>
      </c>
      <c r="B12" s="71"/>
      <c r="C12" s="71"/>
      <c r="D12" s="71"/>
      <c r="E12" s="71"/>
      <c r="F12" s="71"/>
      <c r="G12" s="71"/>
    </row>
    <row r="13" spans="1:9" s="1" customFormat="1" x14ac:dyDescent="0.2"/>
    <row r="14" spans="1:9" s="3" customFormat="1" ht="12" customHeight="1" x14ac:dyDescent="0.2">
      <c r="A14" s="70" t="s">
        <v>12</v>
      </c>
      <c r="B14" s="70"/>
      <c r="C14" s="70"/>
      <c r="D14" s="70"/>
      <c r="E14" s="70"/>
      <c r="F14" s="70"/>
      <c r="G14" s="70"/>
    </row>
    <row r="15" spans="1:9" s="2" customFormat="1" ht="9" x14ac:dyDescent="0.15"/>
    <row r="16" spans="1:9" s="2" customFormat="1" ht="9" customHeight="1" x14ac:dyDescent="0.15">
      <c r="A16" s="84" t="s">
        <v>0</v>
      </c>
      <c r="B16" s="84"/>
      <c r="C16" s="78"/>
      <c r="D16" s="78"/>
      <c r="E16" s="78"/>
      <c r="F16" s="78"/>
      <c r="G16" s="78"/>
    </row>
    <row r="17" spans="1:7" s="3" customFormat="1" ht="10.5" customHeight="1" x14ac:dyDescent="0.2">
      <c r="A17" s="85"/>
      <c r="B17" s="85"/>
      <c r="C17" s="79"/>
      <c r="D17" s="79"/>
      <c r="E17" s="79"/>
      <c r="F17" s="79"/>
      <c r="G17" s="79"/>
    </row>
    <row r="18" spans="1:7" s="2" customFormat="1" ht="13.5" customHeight="1" x14ac:dyDescent="0.15"/>
    <row r="19" spans="1:7" s="2" customFormat="1" ht="9" customHeight="1" x14ac:dyDescent="0.15">
      <c r="A19" s="84" t="s">
        <v>5</v>
      </c>
      <c r="B19" s="84"/>
      <c r="C19" s="98"/>
      <c r="D19" s="98"/>
      <c r="E19" s="98"/>
      <c r="F19" s="98"/>
      <c r="G19" s="98"/>
    </row>
    <row r="20" spans="1:7" s="3" customFormat="1" ht="12" x14ac:dyDescent="0.2">
      <c r="A20" s="85"/>
      <c r="B20" s="85"/>
      <c r="C20" s="99"/>
      <c r="D20" s="99"/>
      <c r="E20" s="99"/>
      <c r="F20" s="99"/>
      <c r="G20" s="99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86" t="s">
        <v>1</v>
      </c>
      <c r="B23" s="87"/>
      <c r="C23" s="87"/>
      <c r="D23" s="87"/>
      <c r="E23" s="87"/>
      <c r="F23" s="87"/>
      <c r="G23" s="88"/>
    </row>
    <row r="24" spans="1:7" s="2" customFormat="1" ht="9" customHeight="1" x14ac:dyDescent="0.15">
      <c r="A24" s="95" t="s">
        <v>2</v>
      </c>
      <c r="B24" s="96"/>
      <c r="C24" s="96"/>
      <c r="D24" s="96"/>
      <c r="E24" s="96"/>
      <c r="F24" s="96"/>
      <c r="G24" s="97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89" t="s">
        <v>3</v>
      </c>
      <c r="B27" s="89"/>
      <c r="C27" s="89"/>
      <c r="D27" s="89"/>
      <c r="E27" s="89"/>
      <c r="F27" s="89"/>
      <c r="G27" s="89"/>
    </row>
    <row r="28" spans="1:7" s="2" customFormat="1" ht="9" x14ac:dyDescent="0.15"/>
    <row r="29" spans="1:7" s="2" customFormat="1" ht="30" customHeight="1" x14ac:dyDescent="0.15">
      <c r="A29" s="100" t="s">
        <v>11</v>
      </c>
      <c r="B29" s="100"/>
      <c r="C29" s="100"/>
      <c r="D29" s="100"/>
      <c r="E29" s="100"/>
      <c r="F29" s="100"/>
      <c r="G29" s="100"/>
    </row>
    <row r="30" spans="1:7" s="2" customFormat="1" ht="9" x14ac:dyDescent="0.15"/>
    <row r="31" spans="1:7" s="2" customFormat="1" ht="144" customHeight="1" x14ac:dyDescent="0.15">
      <c r="A31" s="92"/>
      <c r="B31" s="93"/>
      <c r="C31" s="93"/>
      <c r="D31" s="93"/>
      <c r="E31" s="93"/>
      <c r="F31" s="93"/>
      <c r="G31" s="94"/>
    </row>
    <row r="32" spans="1:7" s="2" customFormat="1" ht="9" x14ac:dyDescent="0.15"/>
    <row r="33" spans="1:7" s="2" customFormat="1" ht="9" customHeight="1" x14ac:dyDescent="0.15">
      <c r="A33" s="90" t="s">
        <v>29</v>
      </c>
      <c r="B33" s="90"/>
      <c r="C33" s="90"/>
      <c r="E33" s="90" t="s">
        <v>30</v>
      </c>
      <c r="F33" s="90"/>
      <c r="G33" s="90"/>
    </row>
    <row r="34" spans="1:7" s="2" customFormat="1" ht="9" x14ac:dyDescent="0.15">
      <c r="A34" s="90"/>
      <c r="B34" s="90"/>
      <c r="C34" s="90"/>
      <c r="E34" s="90"/>
      <c r="F34" s="90"/>
      <c r="G34" s="90"/>
    </row>
    <row r="35" spans="1:7" s="2" customFormat="1" ht="33.75" customHeight="1" x14ac:dyDescent="0.2">
      <c r="A35" s="77"/>
      <c r="B35" s="79"/>
      <c r="C35" s="79"/>
      <c r="E35" s="79"/>
      <c r="F35" s="79"/>
      <c r="G35" s="79"/>
    </row>
    <row r="36" spans="1:7" s="2" customFormat="1" ht="33.75" customHeight="1" x14ac:dyDescent="0.2">
      <c r="E36" s="79"/>
      <c r="F36" s="79"/>
      <c r="G36" s="79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91" t="s">
        <v>4</v>
      </c>
      <c r="B38" s="91"/>
      <c r="C38" s="91"/>
      <c r="D38" s="91"/>
      <c r="E38" s="91"/>
      <c r="F38" s="91"/>
      <c r="G38" s="91"/>
    </row>
    <row r="39" spans="1:7" s="2" customFormat="1" ht="9" x14ac:dyDescent="0.15">
      <c r="A39" s="91"/>
      <c r="B39" s="91"/>
      <c r="C39" s="91"/>
      <c r="D39" s="91"/>
      <c r="E39" s="91"/>
      <c r="F39" s="91"/>
      <c r="G39" s="91"/>
    </row>
    <row r="40" spans="1:7" s="2" customFormat="1" ht="12.75" customHeight="1" x14ac:dyDescent="0.15">
      <c r="A40" s="91"/>
      <c r="B40" s="91"/>
      <c r="C40" s="91"/>
      <c r="D40" s="91"/>
      <c r="E40" s="91"/>
      <c r="F40" s="91"/>
      <c r="G40" s="91"/>
    </row>
    <row r="41" spans="1:7" s="2" customFormat="1" ht="9" hidden="1" customHeight="1" x14ac:dyDescent="0.15">
      <c r="A41" s="91"/>
      <c r="B41" s="91"/>
      <c r="C41" s="91"/>
      <c r="D41" s="91"/>
      <c r="E41" s="91"/>
      <c r="F41" s="91"/>
      <c r="G41" s="91"/>
    </row>
    <row r="42" spans="1:7" s="2" customFormat="1" ht="9" customHeight="1" x14ac:dyDescent="0.15"/>
    <row r="43" spans="1:7" s="2" customFormat="1" ht="12" x14ac:dyDescent="0.2">
      <c r="A43" s="89" t="s">
        <v>10</v>
      </c>
      <c r="B43" s="89"/>
      <c r="C43" s="89"/>
      <c r="D43" s="89"/>
      <c r="E43" s="89"/>
      <c r="F43" s="89"/>
      <c r="G43" s="89"/>
    </row>
    <row r="44" spans="1:7" s="2" customFormat="1" ht="9" x14ac:dyDescent="0.15"/>
    <row r="45" spans="1:7" s="2" customFormat="1" ht="120.75" customHeight="1" x14ac:dyDescent="0.15"/>
  </sheetData>
  <sheetProtection password="CF73" sheet="1" objects="1" scenarios="1"/>
  <mergeCells count="29"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  <mergeCell ref="G1:G2"/>
    <mergeCell ref="G3:G4"/>
    <mergeCell ref="F1:F2"/>
    <mergeCell ref="B2:E2"/>
    <mergeCell ref="B1:E1"/>
    <mergeCell ref="F3:F4"/>
    <mergeCell ref="B3:E3"/>
    <mergeCell ref="B4:E4"/>
    <mergeCell ref="B7:G7"/>
    <mergeCell ref="A14:G14"/>
    <mergeCell ref="A12:G12"/>
    <mergeCell ref="A10:G10"/>
    <mergeCell ref="B9:F9"/>
  </mergeCells>
  <phoneticPr fontId="0" type="noConversion"/>
  <dataValidations count="1">
    <dataValidation type="list" showInputMessage="1" showErrorMessage="1" sqref="B7:G7">
      <formula1>$I$5:$I$7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2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2" customWidth="1"/>
    <col min="2" max="4" width="16.28515625" style="51" customWidth="1"/>
    <col min="5" max="7" width="6.85546875" style="51" customWidth="1"/>
    <col min="8" max="10" width="11.42578125" style="51" customWidth="1"/>
    <col min="11" max="11" width="11.42578125" style="51"/>
    <col min="12" max="12" width="11.42578125" style="52"/>
    <col min="13" max="16384" width="11.42578125" style="51"/>
  </cols>
  <sheetData>
    <row r="1" spans="1:12" s="18" customFormat="1" ht="27" customHeight="1" x14ac:dyDescent="0.2">
      <c r="A1" s="103">
        <f>Vorderseite!A1</f>
        <v>79615</v>
      </c>
      <c r="B1" s="103"/>
      <c r="G1" s="29" t="s">
        <v>15</v>
      </c>
      <c r="H1" s="102">
        <f>Vorderseite!C16</f>
        <v>0</v>
      </c>
      <c r="I1" s="102"/>
      <c r="J1" s="102"/>
      <c r="L1" s="30"/>
    </row>
    <row r="2" spans="1:12" s="18" customFormat="1" ht="15" customHeight="1" x14ac:dyDescent="0.15"/>
    <row r="3" spans="1:12" s="18" customFormat="1" ht="28.5" customHeight="1" x14ac:dyDescent="0.15">
      <c r="A3" s="101" t="s">
        <v>51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2" s="33" customFormat="1" ht="28.5" customHeight="1" x14ac:dyDescent="0.15">
      <c r="A4" s="110" t="s">
        <v>45</v>
      </c>
      <c r="B4" s="111"/>
      <c r="C4" s="111"/>
      <c r="D4" s="112"/>
      <c r="E4" s="31" t="s">
        <v>31</v>
      </c>
      <c r="F4" s="32" t="s">
        <v>40</v>
      </c>
      <c r="G4" s="32" t="s">
        <v>26</v>
      </c>
      <c r="H4" s="113" t="s">
        <v>6</v>
      </c>
      <c r="I4" s="114"/>
      <c r="J4" s="115"/>
      <c r="L4" s="30">
        <v>1</v>
      </c>
    </row>
    <row r="5" spans="1:12" s="18" customFormat="1" ht="28.5" customHeight="1" x14ac:dyDescent="0.15">
      <c r="A5" s="67" t="s">
        <v>32</v>
      </c>
      <c r="B5" s="104" t="s">
        <v>53</v>
      </c>
      <c r="C5" s="105"/>
      <c r="D5" s="106"/>
      <c r="E5" s="53"/>
      <c r="F5" s="34">
        <v>0.25</v>
      </c>
      <c r="G5" s="35">
        <f>E5*F5*100</f>
        <v>0</v>
      </c>
      <c r="H5" s="107"/>
      <c r="I5" s="107"/>
      <c r="J5" s="107"/>
      <c r="L5" s="30">
        <v>1.5</v>
      </c>
    </row>
    <row r="6" spans="1:12" s="18" customFormat="1" ht="28.5" customHeight="1" x14ac:dyDescent="0.15">
      <c r="A6" s="67" t="s">
        <v>33</v>
      </c>
      <c r="B6" s="104" t="s">
        <v>54</v>
      </c>
      <c r="C6" s="105"/>
      <c r="D6" s="106"/>
      <c r="E6" s="53"/>
      <c r="F6" s="34">
        <v>0.25</v>
      </c>
      <c r="G6" s="35">
        <f>E6*F6*100</f>
        <v>0</v>
      </c>
      <c r="H6" s="107"/>
      <c r="I6" s="107"/>
      <c r="J6" s="107"/>
      <c r="L6" s="30">
        <v>2</v>
      </c>
    </row>
    <row r="7" spans="1:12" s="18" customFormat="1" ht="28.5" customHeight="1" x14ac:dyDescent="0.15">
      <c r="A7" s="67" t="s">
        <v>35</v>
      </c>
      <c r="B7" s="104" t="s">
        <v>55</v>
      </c>
      <c r="C7" s="105"/>
      <c r="D7" s="106"/>
      <c r="E7" s="53"/>
      <c r="F7" s="34">
        <v>0.25</v>
      </c>
      <c r="G7" s="35">
        <f>E7*F7*100</f>
        <v>0</v>
      </c>
      <c r="H7" s="107"/>
      <c r="I7" s="107"/>
      <c r="J7" s="107"/>
      <c r="L7" s="30">
        <v>2.5</v>
      </c>
    </row>
    <row r="8" spans="1:12" s="18" customFormat="1" ht="28.5" customHeight="1" thickBot="1" x14ac:dyDescent="0.2">
      <c r="A8" s="67" t="s">
        <v>39</v>
      </c>
      <c r="B8" s="104" t="s">
        <v>56</v>
      </c>
      <c r="C8" s="105"/>
      <c r="D8" s="106"/>
      <c r="E8" s="53"/>
      <c r="F8" s="34">
        <v>0.25</v>
      </c>
      <c r="G8" s="35">
        <f>E8*F8*100</f>
        <v>0</v>
      </c>
      <c r="H8" s="107"/>
      <c r="I8" s="107"/>
      <c r="J8" s="107"/>
      <c r="L8" s="30">
        <v>3</v>
      </c>
    </row>
    <row r="9" spans="1:12" s="18" customFormat="1" ht="28.5" customHeight="1" thickTop="1" thickBot="1" x14ac:dyDescent="0.2">
      <c r="A9" s="16"/>
      <c r="B9" s="36"/>
      <c r="C9" s="36"/>
      <c r="D9" s="36"/>
      <c r="E9" s="36"/>
      <c r="F9" s="36"/>
      <c r="G9" s="28">
        <f>SUM(G5:G8)</f>
        <v>0</v>
      </c>
      <c r="H9" s="108" t="s">
        <v>36</v>
      </c>
      <c r="I9" s="109"/>
      <c r="J9" s="37">
        <f>G9/100</f>
        <v>0</v>
      </c>
      <c r="L9" s="30">
        <v>3.5</v>
      </c>
    </row>
    <row r="10" spans="1:12" s="18" customFormat="1" ht="15" customHeight="1" thickTop="1" x14ac:dyDescent="0.15">
      <c r="A10" s="16"/>
      <c r="B10" s="36"/>
      <c r="C10" s="36"/>
      <c r="D10" s="36"/>
      <c r="E10" s="36"/>
      <c r="F10" s="36"/>
      <c r="G10" s="27"/>
      <c r="H10" s="39"/>
      <c r="I10" s="40"/>
      <c r="J10" s="20"/>
      <c r="L10" s="30">
        <v>4</v>
      </c>
    </row>
    <row r="11" spans="1:12" s="18" customFormat="1" ht="28.5" customHeight="1" x14ac:dyDescent="0.15">
      <c r="A11" s="101" t="s">
        <v>52</v>
      </c>
      <c r="B11" s="101"/>
      <c r="C11" s="101"/>
      <c r="D11" s="101"/>
      <c r="E11" s="101"/>
      <c r="F11" s="101"/>
      <c r="G11" s="101"/>
      <c r="H11" s="101"/>
      <c r="I11" s="101"/>
      <c r="J11" s="101"/>
      <c r="L11" s="30">
        <v>4.5</v>
      </c>
    </row>
    <row r="12" spans="1:12" s="33" customFormat="1" ht="28.5" customHeight="1" x14ac:dyDescent="0.15">
      <c r="A12" s="110" t="s">
        <v>45</v>
      </c>
      <c r="B12" s="111"/>
      <c r="C12" s="111"/>
      <c r="D12" s="112"/>
      <c r="E12" s="31" t="s">
        <v>31</v>
      </c>
      <c r="F12" s="32" t="s">
        <v>40</v>
      </c>
      <c r="G12" s="32" t="s">
        <v>26</v>
      </c>
      <c r="H12" s="113" t="s">
        <v>6</v>
      </c>
      <c r="I12" s="114"/>
      <c r="J12" s="115"/>
      <c r="L12" s="30">
        <v>5</v>
      </c>
    </row>
    <row r="13" spans="1:12" s="18" customFormat="1" ht="28.5" customHeight="1" x14ac:dyDescent="0.15">
      <c r="A13" s="67" t="s">
        <v>32</v>
      </c>
      <c r="B13" s="104" t="s">
        <v>53</v>
      </c>
      <c r="C13" s="105"/>
      <c r="D13" s="106"/>
      <c r="E13" s="53"/>
      <c r="F13" s="34">
        <v>0.25</v>
      </c>
      <c r="G13" s="35">
        <f>E13*F13*100</f>
        <v>0</v>
      </c>
      <c r="H13" s="107"/>
      <c r="I13" s="107"/>
      <c r="J13" s="107"/>
      <c r="L13" s="30">
        <v>5.5</v>
      </c>
    </row>
    <row r="14" spans="1:12" s="18" customFormat="1" ht="28.5" customHeight="1" x14ac:dyDescent="0.15">
      <c r="A14" s="67" t="s">
        <v>33</v>
      </c>
      <c r="B14" s="104" t="s">
        <v>54</v>
      </c>
      <c r="C14" s="105"/>
      <c r="D14" s="106"/>
      <c r="E14" s="53"/>
      <c r="F14" s="34">
        <v>0.25</v>
      </c>
      <c r="G14" s="35">
        <f>E14*F14*100</f>
        <v>0</v>
      </c>
      <c r="H14" s="107"/>
      <c r="I14" s="107"/>
      <c r="J14" s="107"/>
      <c r="L14" s="30">
        <v>6</v>
      </c>
    </row>
    <row r="15" spans="1:12" s="18" customFormat="1" ht="28.5" customHeight="1" x14ac:dyDescent="0.15">
      <c r="A15" s="67" t="s">
        <v>35</v>
      </c>
      <c r="B15" s="104" t="s">
        <v>55</v>
      </c>
      <c r="C15" s="105"/>
      <c r="D15" s="106"/>
      <c r="E15" s="53"/>
      <c r="F15" s="34">
        <v>0.25</v>
      </c>
      <c r="G15" s="35">
        <f>E15*F15*100</f>
        <v>0</v>
      </c>
      <c r="H15" s="107"/>
      <c r="I15" s="107"/>
      <c r="J15" s="107"/>
      <c r="L15" s="30"/>
    </row>
    <row r="16" spans="1:12" s="18" customFormat="1" ht="28.5" customHeight="1" thickBot="1" x14ac:dyDescent="0.2">
      <c r="A16" s="67" t="s">
        <v>35</v>
      </c>
      <c r="B16" s="104" t="s">
        <v>56</v>
      </c>
      <c r="C16" s="105"/>
      <c r="D16" s="106"/>
      <c r="E16" s="53"/>
      <c r="F16" s="34">
        <v>0.25</v>
      </c>
      <c r="G16" s="35">
        <f>E16*F16*100</f>
        <v>0</v>
      </c>
      <c r="H16" s="107"/>
      <c r="I16" s="107"/>
      <c r="J16" s="107"/>
      <c r="L16" s="30"/>
    </row>
    <row r="17" spans="1:12" s="18" customFormat="1" ht="28.5" customHeight="1" thickTop="1" thickBot="1" x14ac:dyDescent="0.2">
      <c r="A17" s="16"/>
      <c r="B17" s="36"/>
      <c r="C17" s="36"/>
      <c r="D17" s="36"/>
      <c r="E17" s="36"/>
      <c r="F17" s="36"/>
      <c r="G17" s="28">
        <f>SUM(G13:G16)</f>
        <v>0</v>
      </c>
      <c r="H17" s="108" t="s">
        <v>36</v>
      </c>
      <c r="I17" s="109"/>
      <c r="J17" s="37">
        <f>G17/100</f>
        <v>0</v>
      </c>
      <c r="L17" s="30"/>
    </row>
    <row r="18" spans="1:12" s="18" customFormat="1" ht="15" customHeight="1" thickTop="1" x14ac:dyDescent="0.15">
      <c r="A18" s="16"/>
      <c r="B18" s="36"/>
      <c r="C18" s="36"/>
      <c r="D18" s="36"/>
      <c r="E18" s="56"/>
      <c r="F18" s="60"/>
      <c r="G18" s="60"/>
      <c r="H18" s="60"/>
      <c r="I18" s="60"/>
      <c r="J18" s="20"/>
      <c r="L18" s="33"/>
    </row>
    <row r="19" spans="1:12" s="38" customFormat="1" ht="28.5" customHeight="1" x14ac:dyDescent="0.2">
      <c r="A19" s="128" t="s">
        <v>7</v>
      </c>
      <c r="B19" s="128"/>
      <c r="C19" s="128"/>
      <c r="D19" s="128"/>
      <c r="E19" s="128"/>
      <c r="F19" s="128"/>
      <c r="G19" s="128"/>
      <c r="H19" s="128"/>
      <c r="I19" s="128"/>
      <c r="J19" s="129"/>
      <c r="L19" s="18"/>
    </row>
    <row r="20" spans="1:12" s="33" customFormat="1" ht="28.5" customHeight="1" x14ac:dyDescent="0.15">
      <c r="A20" s="130"/>
      <c r="B20" s="111"/>
      <c r="C20" s="111"/>
      <c r="D20" s="112"/>
      <c r="E20" s="31" t="s">
        <v>34</v>
      </c>
      <c r="F20" s="32" t="s">
        <v>40</v>
      </c>
      <c r="G20" s="32" t="s">
        <v>26</v>
      </c>
      <c r="H20" s="113" t="s">
        <v>6</v>
      </c>
      <c r="I20" s="114"/>
      <c r="J20" s="115"/>
      <c r="L20" s="18"/>
    </row>
    <row r="21" spans="1:12" s="18" customFormat="1" ht="28.5" customHeight="1" x14ac:dyDescent="0.15">
      <c r="A21" s="68" t="s">
        <v>18</v>
      </c>
      <c r="B21" s="131" t="s">
        <v>24</v>
      </c>
      <c r="C21" s="131"/>
      <c r="D21" s="131"/>
      <c r="E21" s="24">
        <f>J9</f>
        <v>0</v>
      </c>
      <c r="F21" s="57">
        <v>0.4</v>
      </c>
      <c r="G21" s="35">
        <f>E21*F21*100</f>
        <v>0</v>
      </c>
      <c r="H21" s="107"/>
      <c r="I21" s="107"/>
      <c r="J21" s="107"/>
    </row>
    <row r="22" spans="1:12" s="18" customFormat="1" ht="28.5" customHeight="1" x14ac:dyDescent="0.15">
      <c r="A22" s="68" t="s">
        <v>19</v>
      </c>
      <c r="B22" s="119" t="s">
        <v>25</v>
      </c>
      <c r="C22" s="119"/>
      <c r="D22" s="119"/>
      <c r="E22" s="24">
        <f>J17</f>
        <v>0</v>
      </c>
      <c r="F22" s="57">
        <v>0.2</v>
      </c>
      <c r="G22" s="35">
        <f>E22*F22*100</f>
        <v>0</v>
      </c>
      <c r="H22" s="107"/>
      <c r="I22" s="107"/>
      <c r="J22" s="107"/>
    </row>
    <row r="23" spans="1:12" s="18" customFormat="1" ht="28.5" customHeight="1" x14ac:dyDescent="0.2">
      <c r="A23" s="68" t="s">
        <v>20</v>
      </c>
      <c r="B23" s="104" t="s">
        <v>27</v>
      </c>
      <c r="C23" s="105"/>
      <c r="D23" s="106"/>
      <c r="E23" s="19"/>
      <c r="F23" s="57">
        <v>0.2</v>
      </c>
      <c r="G23" s="35">
        <f>E23*F23*100</f>
        <v>0</v>
      </c>
      <c r="H23" s="107"/>
      <c r="I23" s="107"/>
      <c r="J23" s="107"/>
      <c r="L23" s="38"/>
    </row>
    <row r="24" spans="1:12" s="18" customFormat="1" ht="28.5" customHeight="1" thickBot="1" x14ac:dyDescent="0.25">
      <c r="A24" s="68" t="s">
        <v>21</v>
      </c>
      <c r="B24" s="122" t="s">
        <v>57</v>
      </c>
      <c r="C24" s="123"/>
      <c r="D24" s="124"/>
      <c r="E24" s="19"/>
      <c r="F24" s="57">
        <v>0.2</v>
      </c>
      <c r="G24" s="35">
        <f>E24*F24*100</f>
        <v>0</v>
      </c>
      <c r="H24" s="107"/>
      <c r="I24" s="107"/>
      <c r="J24" s="107"/>
      <c r="L24" s="38"/>
    </row>
    <row r="25" spans="1:12" s="18" customFormat="1" ht="28.5" customHeight="1" thickTop="1" thickBot="1" x14ac:dyDescent="0.2">
      <c r="A25" s="16"/>
      <c r="B25" s="36"/>
      <c r="C25" s="36"/>
      <c r="D25" s="36"/>
      <c r="E25" s="36"/>
      <c r="F25" s="36"/>
      <c r="G25" s="61">
        <f>SUM(G21:G24)</f>
        <v>0</v>
      </c>
      <c r="H25" s="125" t="s">
        <v>41</v>
      </c>
      <c r="I25" s="126"/>
      <c r="J25" s="54">
        <f>SUM(G25/100)</f>
        <v>0</v>
      </c>
      <c r="L25" s="33"/>
    </row>
    <row r="26" spans="1:12" s="38" customFormat="1" ht="28.5" customHeight="1" thickTop="1" x14ac:dyDescent="0.2">
      <c r="A26" s="16"/>
      <c r="B26" s="16"/>
      <c r="C26" s="16"/>
      <c r="D26" s="16"/>
      <c r="E26" s="16"/>
      <c r="F26" s="16"/>
      <c r="G26" s="20"/>
      <c r="H26" s="21"/>
      <c r="I26" s="22"/>
      <c r="J26" s="20"/>
      <c r="L26" s="33"/>
    </row>
    <row r="27" spans="1:12" s="38" customFormat="1" ht="14.25" customHeight="1" x14ac:dyDescent="0.2">
      <c r="A27" s="41" t="s">
        <v>13</v>
      </c>
      <c r="B27" s="42"/>
      <c r="C27" s="42"/>
      <c r="D27" s="42"/>
      <c r="E27" s="42"/>
      <c r="F27" s="42"/>
      <c r="G27" s="43"/>
      <c r="H27" s="44"/>
      <c r="I27" s="44"/>
      <c r="J27" s="43"/>
      <c r="L27" s="18"/>
    </row>
    <row r="28" spans="1:12" s="33" customFormat="1" ht="14.25" customHeight="1" x14ac:dyDescent="0.2">
      <c r="A28" s="45" t="s">
        <v>22</v>
      </c>
      <c r="B28" s="46"/>
      <c r="C28" s="46"/>
      <c r="D28" s="46"/>
      <c r="E28" s="46"/>
      <c r="F28" s="46"/>
      <c r="G28" s="43"/>
      <c r="H28" s="44"/>
      <c r="I28" s="44"/>
      <c r="J28" s="43"/>
      <c r="L28" s="18"/>
    </row>
    <row r="29" spans="1:12" s="33" customFormat="1" ht="14.25" customHeight="1" x14ac:dyDescent="0.2">
      <c r="A29" s="45"/>
      <c r="B29" s="46"/>
      <c r="C29" s="46"/>
      <c r="D29" s="46"/>
      <c r="E29" s="46"/>
      <c r="F29" s="46"/>
      <c r="G29" s="43"/>
      <c r="H29" s="44"/>
      <c r="I29" s="44"/>
      <c r="J29" s="43"/>
      <c r="L29" s="18"/>
    </row>
    <row r="30" spans="1:12" s="18" customFormat="1" ht="36" customHeight="1" x14ac:dyDescent="0.2">
      <c r="A30" s="120" t="s">
        <v>42</v>
      </c>
      <c r="B30" s="121"/>
      <c r="C30" s="121"/>
      <c r="D30" s="121"/>
      <c r="E30" s="121"/>
      <c r="F30" s="121"/>
      <c r="G30" s="121"/>
      <c r="H30" s="121"/>
      <c r="I30" s="121"/>
      <c r="J30" s="121"/>
      <c r="L30" s="38"/>
    </row>
    <row r="31" spans="1:12" s="18" customFormat="1" ht="26.25" customHeight="1" x14ac:dyDescent="0.2">
      <c r="A31" s="47"/>
      <c r="G31" s="23"/>
      <c r="L31" s="38"/>
    </row>
    <row r="32" spans="1:12" s="18" customFormat="1" ht="15" customHeight="1" x14ac:dyDescent="0.15">
      <c r="A32" s="118" t="s">
        <v>8</v>
      </c>
      <c r="B32" s="118"/>
      <c r="C32" s="118"/>
      <c r="D32" s="118"/>
      <c r="E32" s="118"/>
      <c r="F32" s="118"/>
      <c r="G32" s="118"/>
      <c r="H32" s="118"/>
      <c r="I32" s="118"/>
      <c r="J32" s="118"/>
      <c r="L32" s="33"/>
    </row>
    <row r="33" spans="1:12" s="38" customFormat="1" ht="12" customHeight="1" x14ac:dyDescent="0.2">
      <c r="A33" s="47"/>
      <c r="B33" s="18"/>
      <c r="C33" s="18"/>
      <c r="D33" s="18"/>
      <c r="E33" s="18"/>
      <c r="F33" s="18"/>
      <c r="G33" s="23"/>
      <c r="H33" s="18"/>
      <c r="I33" s="18"/>
      <c r="J33" s="18"/>
      <c r="L33" s="18"/>
    </row>
    <row r="34" spans="1:12" s="38" customFormat="1" ht="15" customHeight="1" x14ac:dyDescent="0.2">
      <c r="A34" s="117" t="s">
        <v>9</v>
      </c>
      <c r="B34" s="117"/>
      <c r="C34" s="117"/>
      <c r="D34" s="117"/>
      <c r="E34" s="50"/>
      <c r="F34" s="127" t="s">
        <v>23</v>
      </c>
      <c r="G34" s="127"/>
      <c r="H34" s="127"/>
      <c r="I34" s="127"/>
      <c r="J34" s="127"/>
      <c r="L34" s="18"/>
    </row>
    <row r="35" spans="1:12" s="33" customFormat="1" ht="12.75" customHeight="1" x14ac:dyDescent="0.15">
      <c r="A35" s="117"/>
      <c r="B35" s="117"/>
      <c r="C35" s="117"/>
      <c r="D35" s="117"/>
      <c r="E35" s="50"/>
      <c r="F35" s="127"/>
      <c r="G35" s="127"/>
      <c r="H35" s="127"/>
      <c r="I35" s="127"/>
      <c r="J35" s="127"/>
      <c r="L35" s="18"/>
    </row>
    <row r="36" spans="1:12" s="18" customFormat="1" ht="48.75" customHeight="1" x14ac:dyDescent="0.2">
      <c r="A36" s="116"/>
      <c r="B36" s="116"/>
      <c r="C36" s="116"/>
      <c r="D36" s="116"/>
      <c r="E36" s="17"/>
      <c r="F36" s="116"/>
      <c r="G36" s="116"/>
      <c r="H36" s="116"/>
      <c r="I36" s="116"/>
      <c r="J36" s="66"/>
    </row>
    <row r="37" spans="1:12" s="18" customFormat="1" ht="27" customHeight="1" x14ac:dyDescent="0.2">
      <c r="A37" s="47"/>
      <c r="L37" s="42"/>
    </row>
    <row r="38" spans="1:12" s="18" customFormat="1" ht="27" customHeight="1" x14ac:dyDescent="0.2">
      <c r="A38" s="47"/>
      <c r="L38" s="42"/>
    </row>
    <row r="39" spans="1:12" s="18" customFormat="1" ht="15" customHeight="1" x14ac:dyDescent="0.15">
      <c r="A39" s="47"/>
      <c r="K39" s="23"/>
    </row>
    <row r="40" spans="1:12" s="42" customFormat="1" ht="10.5" customHeight="1" x14ac:dyDescent="0.2">
      <c r="A40" s="47"/>
      <c r="B40" s="18"/>
      <c r="C40" s="18"/>
      <c r="D40" s="18"/>
      <c r="E40" s="18"/>
      <c r="F40" s="18"/>
      <c r="G40" s="18"/>
      <c r="H40" s="18"/>
      <c r="I40" s="18"/>
      <c r="J40" s="18"/>
    </row>
    <row r="41" spans="1:12" s="42" customFormat="1" ht="10.5" customHeight="1" x14ac:dyDescent="0.2">
      <c r="A41" s="47"/>
      <c r="B41" s="18"/>
      <c r="C41" s="18"/>
      <c r="D41" s="18"/>
      <c r="E41" s="18"/>
      <c r="F41" s="18"/>
      <c r="G41" s="18"/>
      <c r="H41" s="18"/>
      <c r="I41" s="18"/>
      <c r="J41" s="18"/>
    </row>
    <row r="42" spans="1:12" s="18" customFormat="1" ht="15" customHeight="1" x14ac:dyDescent="0.2">
      <c r="A42" s="47"/>
      <c r="L42" s="48"/>
    </row>
    <row r="43" spans="1:12" s="42" customFormat="1" ht="12.75" customHeight="1" x14ac:dyDescent="0.2">
      <c r="A43" s="47"/>
      <c r="B43" s="18"/>
      <c r="C43" s="18"/>
      <c r="D43" s="18"/>
      <c r="E43" s="18"/>
      <c r="F43" s="18"/>
      <c r="G43" s="18"/>
      <c r="H43" s="18"/>
      <c r="I43" s="18"/>
      <c r="J43" s="18"/>
      <c r="L43" s="30"/>
    </row>
    <row r="44" spans="1:12" s="42" customFormat="1" ht="12.75" customHeight="1" x14ac:dyDescent="0.2">
      <c r="A44" s="47"/>
      <c r="B44" s="18"/>
      <c r="C44" s="18"/>
      <c r="D44" s="18"/>
      <c r="E44" s="18"/>
      <c r="F44" s="18"/>
      <c r="G44" s="18"/>
      <c r="H44" s="18"/>
      <c r="I44" s="18"/>
      <c r="J44" s="18"/>
      <c r="L44" s="49"/>
    </row>
    <row r="45" spans="1:12" s="42" customFormat="1" ht="12.75" customHeight="1" x14ac:dyDescent="0.2">
      <c r="A45" s="47"/>
      <c r="B45" s="18"/>
      <c r="C45" s="18"/>
      <c r="D45" s="18"/>
      <c r="E45" s="18"/>
      <c r="F45" s="18"/>
      <c r="G45" s="18"/>
      <c r="H45" s="18"/>
      <c r="I45" s="18"/>
      <c r="J45" s="18"/>
      <c r="L45" s="30"/>
    </row>
    <row r="46" spans="1:12" s="18" customFormat="1" ht="15" customHeight="1" x14ac:dyDescent="0.15">
      <c r="A46" s="47"/>
      <c r="L46" s="30"/>
    </row>
    <row r="47" spans="1:12" s="38" customFormat="1" ht="12" x14ac:dyDescent="0.2">
      <c r="A47" s="47"/>
      <c r="B47" s="18"/>
      <c r="C47" s="18"/>
      <c r="D47" s="18"/>
      <c r="E47" s="18"/>
      <c r="F47" s="18"/>
      <c r="G47" s="18"/>
      <c r="H47" s="18"/>
      <c r="I47" s="18"/>
      <c r="J47" s="18"/>
      <c r="L47" s="30"/>
    </row>
    <row r="48" spans="1:12" s="18" customFormat="1" ht="6.75" customHeight="1" x14ac:dyDescent="0.15">
      <c r="A48" s="47"/>
      <c r="L48" s="30"/>
    </row>
    <row r="49" spans="1:12" s="18" customFormat="1" ht="9" x14ac:dyDescent="0.15">
      <c r="A49" s="47"/>
      <c r="L49" s="30"/>
    </row>
    <row r="50" spans="1:12" s="18" customFormat="1" ht="12.75" customHeight="1" x14ac:dyDescent="0.15">
      <c r="A50" s="47"/>
      <c r="L50" s="30"/>
    </row>
    <row r="51" spans="1:12" s="18" customFormat="1" ht="33.75" customHeight="1" x14ac:dyDescent="0.15">
      <c r="A51" s="47"/>
      <c r="L51" s="30"/>
    </row>
    <row r="52" spans="1:12" s="18" customFormat="1" ht="9" x14ac:dyDescent="0.15">
      <c r="A52" s="47"/>
      <c r="L52" s="30"/>
    </row>
    <row r="53" spans="1:12" s="18" customFormat="1" ht="9" x14ac:dyDescent="0.15">
      <c r="A53" s="47"/>
      <c r="L53" s="30"/>
    </row>
    <row r="54" spans="1:12" s="18" customFormat="1" ht="9" x14ac:dyDescent="0.15">
      <c r="A54" s="47"/>
      <c r="L54" s="30"/>
    </row>
    <row r="55" spans="1:12" s="18" customFormat="1" ht="9" x14ac:dyDescent="0.15">
      <c r="A55" s="47"/>
      <c r="L55" s="30"/>
    </row>
    <row r="56" spans="1:12" s="18" customFormat="1" ht="9" x14ac:dyDescent="0.15">
      <c r="A56" s="47"/>
      <c r="L56" s="30"/>
    </row>
    <row r="57" spans="1:12" s="18" customFormat="1" ht="9" x14ac:dyDescent="0.15">
      <c r="A57" s="47"/>
      <c r="L57" s="30"/>
    </row>
    <row r="58" spans="1:12" s="18" customFormat="1" ht="9" x14ac:dyDescent="0.15">
      <c r="A58" s="47"/>
      <c r="L58" s="30"/>
    </row>
    <row r="59" spans="1:12" s="18" customFormat="1" ht="9" x14ac:dyDescent="0.15">
      <c r="A59" s="47"/>
      <c r="L59" s="30"/>
    </row>
    <row r="60" spans="1:12" s="18" customFormat="1" ht="9" x14ac:dyDescent="0.15">
      <c r="A60" s="47"/>
      <c r="L60" s="30"/>
    </row>
    <row r="61" spans="1:12" s="18" customFormat="1" ht="9" x14ac:dyDescent="0.15">
      <c r="A61" s="47"/>
      <c r="L61" s="30"/>
    </row>
    <row r="62" spans="1:12" s="18" customFormat="1" ht="9" x14ac:dyDescent="0.15">
      <c r="A62" s="47"/>
      <c r="L62" s="30"/>
    </row>
    <row r="63" spans="1:12" s="18" customFormat="1" ht="9" x14ac:dyDescent="0.15">
      <c r="A63" s="47"/>
      <c r="L63" s="30"/>
    </row>
    <row r="64" spans="1:12" s="18" customFormat="1" ht="9" x14ac:dyDescent="0.15">
      <c r="A64" s="47"/>
      <c r="L64" s="30"/>
    </row>
    <row r="65" spans="1:12" s="18" customFormat="1" ht="9" x14ac:dyDescent="0.15">
      <c r="A65" s="47"/>
      <c r="L65" s="30"/>
    </row>
    <row r="66" spans="1:12" s="18" customFormat="1" ht="9" x14ac:dyDescent="0.15">
      <c r="L66" s="30"/>
    </row>
    <row r="67" spans="1:12" s="18" customFormat="1" ht="9" x14ac:dyDescent="0.15">
      <c r="L67" s="30"/>
    </row>
    <row r="68" spans="1:12" s="18" customFormat="1" ht="9" x14ac:dyDescent="0.15">
      <c r="L68" s="30"/>
    </row>
    <row r="69" spans="1:12" s="18" customFormat="1" ht="9" x14ac:dyDescent="0.15">
      <c r="L69" s="30"/>
    </row>
    <row r="70" spans="1:12" s="18" customFormat="1" ht="9" x14ac:dyDescent="0.15">
      <c r="L70" s="30"/>
    </row>
    <row r="71" spans="1:12" s="18" customFormat="1" ht="9" x14ac:dyDescent="0.15">
      <c r="L71" s="30"/>
    </row>
    <row r="72" spans="1:12" s="18" customFormat="1" ht="9" x14ac:dyDescent="0.15">
      <c r="L72" s="30"/>
    </row>
    <row r="73" spans="1:12" s="18" customFormat="1" ht="9" x14ac:dyDescent="0.15">
      <c r="L73" s="30"/>
    </row>
    <row r="74" spans="1:12" s="18" customFormat="1" ht="9" x14ac:dyDescent="0.15">
      <c r="L74" s="30"/>
    </row>
    <row r="75" spans="1:12" s="18" customFormat="1" ht="9" x14ac:dyDescent="0.15">
      <c r="L75" s="30"/>
    </row>
    <row r="76" spans="1:12" s="18" customFormat="1" ht="9" x14ac:dyDescent="0.15">
      <c r="L76" s="30"/>
    </row>
    <row r="77" spans="1:12" s="18" customFormat="1" ht="9" x14ac:dyDescent="0.15">
      <c r="L77" s="30"/>
    </row>
    <row r="78" spans="1:12" s="18" customFormat="1" ht="9" x14ac:dyDescent="0.15">
      <c r="L78" s="30"/>
    </row>
    <row r="79" spans="1:12" s="18" customFormat="1" ht="9" x14ac:dyDescent="0.15">
      <c r="L79" s="30"/>
    </row>
    <row r="80" spans="1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2:12" s="18" customFormat="1" ht="9" x14ac:dyDescent="0.15">
      <c r="L161" s="30"/>
    </row>
    <row r="162" spans="12:12" s="18" customFormat="1" ht="9" x14ac:dyDescent="0.15">
      <c r="L162" s="30"/>
    </row>
    <row r="163" spans="12:12" s="18" customFormat="1" ht="9" x14ac:dyDescent="0.15">
      <c r="L163" s="30"/>
    </row>
    <row r="164" spans="12:12" s="18" customFormat="1" ht="9" x14ac:dyDescent="0.15">
      <c r="L164" s="30"/>
    </row>
    <row r="165" spans="12:12" s="18" customFormat="1" ht="9" x14ac:dyDescent="0.15">
      <c r="L165" s="30"/>
    </row>
    <row r="166" spans="12:12" s="18" customFormat="1" ht="9" x14ac:dyDescent="0.15">
      <c r="L166" s="30"/>
    </row>
    <row r="167" spans="12:12" s="18" customFormat="1" ht="9" x14ac:dyDescent="0.15">
      <c r="L167" s="30"/>
    </row>
    <row r="168" spans="12:12" s="18" customFormat="1" ht="9" x14ac:dyDescent="0.15">
      <c r="L168" s="30"/>
    </row>
    <row r="169" spans="12:12" s="18" customFormat="1" ht="9" x14ac:dyDescent="0.15">
      <c r="L169" s="30"/>
    </row>
    <row r="170" spans="12:12" s="18" customFormat="1" ht="9" x14ac:dyDescent="0.15">
      <c r="L170" s="30"/>
    </row>
    <row r="171" spans="12:12" s="18" customFormat="1" ht="9" x14ac:dyDescent="0.15">
      <c r="L171" s="30"/>
    </row>
    <row r="172" spans="12:12" s="18" customFormat="1" ht="9" x14ac:dyDescent="0.15">
      <c r="L172" s="30"/>
    </row>
    <row r="173" spans="12:12" s="18" customFormat="1" ht="9" x14ac:dyDescent="0.15">
      <c r="L173" s="30"/>
    </row>
    <row r="174" spans="12:12" s="18" customFormat="1" ht="9" x14ac:dyDescent="0.15">
      <c r="L174" s="30"/>
    </row>
    <row r="175" spans="12:12" s="18" customFormat="1" ht="9" x14ac:dyDescent="0.15">
      <c r="L175" s="30"/>
    </row>
    <row r="176" spans="12:12" s="18" customFormat="1" ht="9" x14ac:dyDescent="0.15">
      <c r="L176" s="30"/>
    </row>
    <row r="177" spans="1:12" s="18" customFormat="1" ht="9" x14ac:dyDescent="0.15">
      <c r="L177" s="30"/>
    </row>
    <row r="178" spans="1:12" s="18" customFormat="1" x14ac:dyDescent="0.2">
      <c r="A178" s="42"/>
      <c r="B178" s="51"/>
      <c r="C178" s="51"/>
      <c r="D178" s="51"/>
      <c r="E178" s="51"/>
      <c r="F178" s="51"/>
      <c r="G178" s="51"/>
      <c r="H178" s="51"/>
      <c r="I178" s="51"/>
      <c r="J178" s="51"/>
      <c r="L178" s="30"/>
    </row>
    <row r="179" spans="1:12" s="18" customFormat="1" x14ac:dyDescent="0.2">
      <c r="A179" s="42"/>
      <c r="B179" s="51"/>
      <c r="C179" s="51"/>
      <c r="D179" s="51"/>
      <c r="E179" s="51"/>
      <c r="F179" s="51"/>
      <c r="G179" s="51"/>
      <c r="H179" s="51"/>
      <c r="I179" s="51"/>
      <c r="J179" s="51"/>
      <c r="L179" s="30"/>
    </row>
    <row r="180" spans="1:12" s="18" customFormat="1" x14ac:dyDescent="0.2">
      <c r="A180" s="42"/>
      <c r="B180" s="51"/>
      <c r="C180" s="51"/>
      <c r="D180" s="51"/>
      <c r="E180" s="51"/>
      <c r="F180" s="51"/>
      <c r="G180" s="51"/>
      <c r="H180" s="51"/>
      <c r="I180" s="51"/>
      <c r="J180" s="51"/>
      <c r="L180" s="30"/>
    </row>
    <row r="181" spans="1:12" s="18" customFormat="1" x14ac:dyDescent="0.2">
      <c r="A181" s="42"/>
      <c r="B181" s="51"/>
      <c r="C181" s="51"/>
      <c r="D181" s="51"/>
      <c r="E181" s="51"/>
      <c r="F181" s="51"/>
      <c r="G181" s="51"/>
      <c r="H181" s="51"/>
      <c r="I181" s="51"/>
      <c r="J181" s="51"/>
      <c r="L181" s="30"/>
    </row>
    <row r="182" spans="1:12" s="18" customFormat="1" x14ac:dyDescent="0.2">
      <c r="A182" s="42"/>
      <c r="B182" s="51"/>
      <c r="C182" s="51"/>
      <c r="D182" s="51"/>
      <c r="E182" s="51"/>
      <c r="F182" s="51"/>
      <c r="G182" s="51"/>
      <c r="H182" s="51"/>
      <c r="I182" s="51"/>
      <c r="J182" s="51"/>
      <c r="L182" s="30"/>
    </row>
    <row r="183" spans="1:12" s="18" customFormat="1" x14ac:dyDescent="0.2">
      <c r="A183" s="42"/>
      <c r="B183" s="51"/>
      <c r="C183" s="51"/>
      <c r="D183" s="51"/>
      <c r="E183" s="51"/>
      <c r="F183" s="51"/>
      <c r="G183" s="51"/>
      <c r="H183" s="51"/>
      <c r="I183" s="51"/>
      <c r="J183" s="51"/>
      <c r="L183" s="30"/>
    </row>
    <row r="184" spans="1:12" s="18" customFormat="1" x14ac:dyDescent="0.2">
      <c r="A184" s="42"/>
      <c r="B184" s="51"/>
      <c r="C184" s="51"/>
      <c r="D184" s="51"/>
      <c r="E184" s="51"/>
      <c r="F184" s="51"/>
      <c r="G184" s="51"/>
      <c r="H184" s="51"/>
      <c r="I184" s="51"/>
      <c r="J184" s="51"/>
      <c r="L184" s="30"/>
    </row>
    <row r="185" spans="1:12" s="18" customFormat="1" x14ac:dyDescent="0.2">
      <c r="A185" s="42"/>
      <c r="B185" s="51"/>
      <c r="C185" s="51"/>
      <c r="D185" s="51"/>
      <c r="E185" s="51"/>
      <c r="F185" s="51"/>
      <c r="G185" s="51"/>
      <c r="H185" s="51"/>
      <c r="I185" s="51"/>
      <c r="J185" s="51"/>
      <c r="L185" s="30"/>
    </row>
    <row r="186" spans="1:12" s="18" customFormat="1" x14ac:dyDescent="0.2">
      <c r="A186" s="42"/>
      <c r="B186" s="51"/>
      <c r="C186" s="51"/>
      <c r="D186" s="51"/>
      <c r="E186" s="51"/>
      <c r="F186" s="51"/>
      <c r="G186" s="51"/>
      <c r="H186" s="51"/>
      <c r="I186" s="51"/>
      <c r="J186" s="51"/>
      <c r="L186" s="30"/>
    </row>
    <row r="187" spans="1:12" s="18" customFormat="1" x14ac:dyDescent="0.2">
      <c r="A187" s="42"/>
      <c r="B187" s="51"/>
      <c r="C187" s="51"/>
      <c r="D187" s="51"/>
      <c r="E187" s="51"/>
      <c r="F187" s="51"/>
      <c r="G187" s="51"/>
      <c r="H187" s="51"/>
      <c r="I187" s="51"/>
      <c r="J187" s="51"/>
      <c r="L187" s="30"/>
    </row>
    <row r="188" spans="1:12" s="18" customFormat="1" x14ac:dyDescent="0.2">
      <c r="A188" s="42"/>
      <c r="B188" s="51"/>
      <c r="C188" s="51"/>
      <c r="D188" s="51"/>
      <c r="E188" s="51"/>
      <c r="F188" s="51"/>
      <c r="G188" s="51"/>
      <c r="H188" s="51"/>
      <c r="I188" s="51"/>
      <c r="J188" s="51"/>
      <c r="L188" s="30"/>
    </row>
    <row r="189" spans="1:12" s="18" customFormat="1" x14ac:dyDescent="0.2">
      <c r="A189" s="42"/>
      <c r="B189" s="51"/>
      <c r="C189" s="51"/>
      <c r="D189" s="51"/>
      <c r="E189" s="51"/>
      <c r="F189" s="51"/>
      <c r="G189" s="51"/>
      <c r="H189" s="51"/>
      <c r="I189" s="51"/>
      <c r="J189" s="51"/>
      <c r="L189" s="30"/>
    </row>
    <row r="190" spans="1:12" s="18" customFormat="1" x14ac:dyDescent="0.2">
      <c r="A190" s="42"/>
      <c r="B190" s="51"/>
      <c r="C190" s="51"/>
      <c r="D190" s="51"/>
      <c r="E190" s="51"/>
      <c r="F190" s="51"/>
      <c r="G190" s="51"/>
      <c r="H190" s="51"/>
      <c r="I190" s="51"/>
      <c r="J190" s="51"/>
      <c r="L190" s="52"/>
    </row>
    <row r="191" spans="1:12" s="18" customFormat="1" x14ac:dyDescent="0.2">
      <c r="A191" s="42"/>
      <c r="B191" s="51"/>
      <c r="C191" s="51"/>
      <c r="D191" s="51"/>
      <c r="E191" s="51"/>
      <c r="F191" s="51"/>
      <c r="G191" s="51"/>
      <c r="H191" s="51"/>
      <c r="I191" s="51"/>
      <c r="J191" s="51"/>
      <c r="L191" s="52"/>
    </row>
    <row r="192" spans="1:12" s="18" customFormat="1" x14ac:dyDescent="0.2">
      <c r="A192" s="42"/>
      <c r="B192" s="51"/>
      <c r="C192" s="51"/>
      <c r="D192" s="51"/>
      <c r="E192" s="51"/>
      <c r="F192" s="51"/>
      <c r="G192" s="51"/>
      <c r="H192" s="51"/>
      <c r="I192" s="51"/>
      <c r="J192" s="51"/>
      <c r="L192" s="52"/>
    </row>
  </sheetData>
  <sheetProtection password="CF73" sheet="1" objects="1" scenarios="1"/>
  <mergeCells count="44">
    <mergeCell ref="H20:J20"/>
    <mergeCell ref="B15:D15"/>
    <mergeCell ref="H15:J15"/>
    <mergeCell ref="F34:J35"/>
    <mergeCell ref="A19:J19"/>
    <mergeCell ref="A20:D20"/>
    <mergeCell ref="B21:D21"/>
    <mergeCell ref="H21:J21"/>
    <mergeCell ref="H17:I17"/>
    <mergeCell ref="A36:D36"/>
    <mergeCell ref="A34:D35"/>
    <mergeCell ref="A32:J32"/>
    <mergeCell ref="F36:I36"/>
    <mergeCell ref="B22:D22"/>
    <mergeCell ref="H22:J22"/>
    <mergeCell ref="A30:J30"/>
    <mergeCell ref="B23:D23"/>
    <mergeCell ref="H23:J23"/>
    <mergeCell ref="B24:D24"/>
    <mergeCell ref="H24:J24"/>
    <mergeCell ref="H25:I25"/>
    <mergeCell ref="A12:D12"/>
    <mergeCell ref="H12:J12"/>
    <mergeCell ref="H6:J6"/>
    <mergeCell ref="B16:D16"/>
    <mergeCell ref="H16:J16"/>
    <mergeCell ref="B6:D6"/>
    <mergeCell ref="B13:D13"/>
    <mergeCell ref="H13:J13"/>
    <mergeCell ref="B14:D14"/>
    <mergeCell ref="H14:J14"/>
    <mergeCell ref="A3:J3"/>
    <mergeCell ref="A11:J11"/>
    <mergeCell ref="H1:J1"/>
    <mergeCell ref="A1:B1"/>
    <mergeCell ref="B7:D7"/>
    <mergeCell ref="H7:J7"/>
    <mergeCell ref="H9:I9"/>
    <mergeCell ref="A4:D4"/>
    <mergeCell ref="H4:J4"/>
    <mergeCell ref="H5:J5"/>
    <mergeCell ref="B5:D5"/>
    <mergeCell ref="B8:D8"/>
    <mergeCell ref="H8:J8"/>
  </mergeCells>
  <phoneticPr fontId="0" type="noConversion"/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E5:E8 E24 E13:E16">
      <formula1>$L$4:$L$14</formula1>
    </dataValidation>
    <dataValidation type="decimal" operator="lessThanOrEqual" allowBlank="1" showInputMessage="1" showErrorMessage="1" sqref="E23">
      <formula1>6</formula1>
    </dataValidation>
  </dataValidations>
  <pageMargins left="0.59055118110236227" right="0.59055118110236227" top="0.39370078740157483" bottom="0.39370078740157483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2016-06-17T12:24:35Z</cp:lastPrinted>
  <dcterms:created xsi:type="dcterms:W3CDTF">2006-01-30T14:36:36Z</dcterms:created>
  <dcterms:modified xsi:type="dcterms:W3CDTF">2016-06-23T07:07:03Z</dcterms:modified>
</cp:coreProperties>
</file>