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95" windowHeight="11175" activeTab="0"/>
  </bookViews>
  <sheets>
    <sheet name="Vorderseite" sheetId="1" r:id="rId1"/>
    <sheet name="Rückseite" sheetId="2" r:id="rId2"/>
  </sheets>
  <definedNames>
    <definedName name="_xlnm.Print_Area" localSheetId="1">'Rückseite'!$A$1:$J$42</definedName>
    <definedName name="_xlnm.Print_Area" localSheetId="0">'Vorderseite'!$A$1:$G$45</definedName>
  </definedNames>
  <calcPr fullCalcOnLoad="1" fullPrecision="0"/>
</workbook>
</file>

<file path=xl/sharedStrings.xml><?xml version="1.0" encoding="utf-8"?>
<sst xmlns="http://schemas.openxmlformats.org/spreadsheetml/2006/main" count="74" uniqueCount="60">
  <si>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</si>
  <si>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</si>
  <si>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</si>
  <si>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</si>
  <si>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</si>
  <si>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</si>
  <si>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</si>
  <si>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</si>
  <si>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</si>
  <si>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Prüfungsdatum / 
Date d'examen / 
Data dell'esame:</t>
  </si>
  <si>
    <t>Notenformular für das Qualifikationsverfahren /</t>
  </si>
  <si>
    <t>Feuille des notes de la procédure de qualification / Tabella note delle procedure di qualificazione</t>
  </si>
  <si>
    <t>b.</t>
  </si>
  <si>
    <t>c.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</si>
  <si>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</si>
  <si>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</si>
  <si>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</si>
  <si>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</si>
  <si>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</si>
  <si>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Netzelektrikerin EFZ / Netzelektriker EFZ</t>
  </si>
  <si>
    <t>Electricienne de réseau CFC / Electricien de réseau CFC</t>
  </si>
  <si>
    <t>Elettricista per reti di distribuzione AFC</t>
  </si>
  <si>
    <t>Schwerpunkt / Domaine spécifique / Orientamento:</t>
  </si>
  <si>
    <t>Gemäss der Verordnung über die berufliche Grundbildung vom 30.05.13 / Ordonnances sur la formation professionnelle initiale du 30.05.13/ 
Ordinanze sulla formazione professionale di base del 30.05.13</t>
  </si>
  <si>
    <t>3.</t>
  </si>
  <si>
    <t>a.</t>
  </si>
  <si>
    <t>d.</t>
  </si>
  <si>
    <t>Nome :</t>
  </si>
  <si>
    <r>
      <t xml:space="preserve"> Campo di qualificazione Lavoro pratico prestabilito LPP </t>
    </r>
    <r>
      <rPr>
        <sz val="9"/>
        <rFont val="Arial"/>
        <family val="2"/>
      </rPr>
      <t>(16 ore)</t>
    </r>
  </si>
  <si>
    <t>Voce</t>
  </si>
  <si>
    <t>Nota**</t>
  </si>
  <si>
    <t>Pondera.</t>
  </si>
  <si>
    <t>Prodotto</t>
  </si>
  <si>
    <t>Osservazioni</t>
  </si>
  <si>
    <t>Nota</t>
  </si>
  <si>
    <r>
      <t>100 % = Nota*</t>
    </r>
    <r>
      <rPr>
        <sz val="7"/>
        <color indexed="9"/>
        <rFont val="Arial"/>
        <family val="2"/>
      </rPr>
      <t>.</t>
    </r>
  </si>
  <si>
    <r>
      <t>: 2 = Nota*</t>
    </r>
    <r>
      <rPr>
        <sz val="7"/>
        <color indexed="9"/>
        <rFont val="Arial"/>
        <family val="2"/>
      </rPr>
      <t>.</t>
    </r>
  </si>
  <si>
    <r>
      <t>: 2 = Nota*</t>
    </r>
    <r>
      <rPr>
        <sz val="7"/>
        <color indexed="9"/>
        <rFont val="Arial"/>
        <family val="2"/>
      </rPr>
      <t>-</t>
    </r>
  </si>
  <si>
    <t>Nota scolastica</t>
  </si>
  <si>
    <t>Campi di qualificazione</t>
  </si>
  <si>
    <t>Insegnamento professionale</t>
  </si>
  <si>
    <t>Corsi interaziendali</t>
  </si>
  <si>
    <t>Risultato d'esame</t>
  </si>
  <si>
    <t>Lavoro pratico</t>
  </si>
  <si>
    <t>Cultura generale*</t>
  </si>
  <si>
    <t>: 100% =  Nota complessiva*</t>
  </si>
  <si>
    <r>
      <t xml:space="preserve">Campo di qualificazione Conoscenze professionali </t>
    </r>
    <r>
      <rPr>
        <sz val="9"/>
        <rFont val="Arial"/>
        <family val="2"/>
      </rPr>
      <t>(3 ore)</t>
    </r>
  </si>
  <si>
    <t>Conoscenze professionali</t>
  </si>
  <si>
    <t>*Approssimare a un decimale</t>
  </si>
  <si>
    <t>**Arrotondare al punto o al mezzo punto</t>
  </si>
  <si>
    <t>L’esame finale è superato se le note dei campi di qualificazione «lavoro pratico» e «conoscenze professionali» come anche la nota complessiva raggiungono o superano il 4.</t>
  </si>
  <si>
    <t>Per la commissione d'esame</t>
  </si>
  <si>
    <t>La presidentessa, il presidente</t>
  </si>
  <si>
    <t>La segretaria, il segretario</t>
  </si>
  <si>
    <t>Organizzazione dei lavori, osservanza delle prescrizioni in materia di lavoro e garanzia della sicurezza sul lavoro e della protezione della salute e dell’ambiente</t>
  </si>
  <si>
    <t>Realizzazione di dispositivi di protezione, impianti di messa a terra e conduttori di ritorno della corrente, effettuazione di misurazioni di controllo e messa in funzione di impianti.</t>
  </si>
  <si>
    <t>Organizzazione del lavoro, osservanza delle prescrizioni in materia di lavoro e garanzia della sicurezza sul lavoro e della protezione della salute e dell’ambiente; Realizzazione di quadri di protezione, impianti di messa a terra e conduttori di ritorno della corrente, effettuazione di misure di controllo e messa in funzione impianti</t>
  </si>
  <si>
    <t>Posa in opera, tiraggio e manutenzione di linee in cavo a corrente forte e a corrente debole; Posa in opera, montaggio e manutenzione di impianti di comunicazione e cavi dati montaggio e manutenzione di linee aeree; Montaggio, ristrutturazione e
manutenzione di armadi di distribuzione dei cavi, cabine di commutazione e di trasformazione; Montaggio e manutenzione dell’illuminazione pubblica montaggio, regolazione e manutenzione di linea di contatto dei trasporti pubblici</t>
  </si>
  <si>
    <t>Fahrleitungen / Lignes de contact / Catenarie</t>
  </si>
  <si>
    <t>Montaggio e manutenzione di linee aeree; Montaggio, regolazione e manutenzione di impianti di linea di contatto nei trasporti pubblici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</si>
</sst>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  <numFmt numFmtId="180" formatCode="[$-807]dddd\,\ d\.\ mmmm\ yyyy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2" fontId="48" fillId="0" borderId="0" xfId="0" applyNumberFormat="1" applyFont="1" applyFill="1" applyBorder="1" applyAlignment="1" applyProtection="1">
      <alignment vertical="center"/>
      <protection/>
    </xf>
    <xf numFmtId="173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73" fontId="4" fillId="0" borderId="18" xfId="0" applyNumberFormat="1" applyFont="1" applyFill="1" applyBorder="1" applyAlignment="1" applyProtection="1">
      <alignment horizontal="center" vertical="center"/>
      <protection locked="0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8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9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49" fontId="2" fillId="0" borderId="21" xfId="0" applyNumberFormat="1" applyFont="1" applyBorder="1" applyAlignment="1" applyProtection="1">
      <alignment horizontal="left" vertical="center" wrapText="1"/>
      <protection/>
    </xf>
    <xf numFmtId="9" fontId="5" fillId="0" borderId="18" xfId="0" applyNumberFormat="1" applyFont="1" applyBorder="1" applyAlignment="1" applyProtection="1">
      <alignment horizontal="center" vertical="center" wrapText="1"/>
      <protection/>
    </xf>
    <xf numFmtId="173" fontId="5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2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1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52" fillId="0" borderId="0" xfId="0" applyFont="1" applyAlignment="1" applyProtection="1">
      <alignment vertical="center"/>
      <protection/>
    </xf>
    <xf numFmtId="49" fontId="2" fillId="0" borderId="18" xfId="0" applyNumberFormat="1" applyFont="1" applyBorder="1" applyAlignment="1" applyProtection="1">
      <alignment horizontal="left" vertical="center" wrapText="1"/>
      <protection/>
    </xf>
    <xf numFmtId="49" fontId="2" fillId="0" borderId="23" xfId="0" applyNumberFormat="1" applyFont="1" applyBorder="1" applyAlignment="1" applyProtection="1">
      <alignment horizontal="left" vertical="center" wrapText="1"/>
      <protection/>
    </xf>
    <xf numFmtId="173" fontId="4" fillId="0" borderId="24" xfId="0" applyNumberFormat="1" applyFont="1" applyBorder="1" applyAlignment="1" applyProtection="1">
      <alignment horizontal="center" vertical="center"/>
      <protection/>
    </xf>
    <xf numFmtId="173" fontId="4" fillId="0" borderId="25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173" fontId="10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vertical="top"/>
      <protection/>
    </xf>
    <xf numFmtId="0" fontId="3" fillId="0" borderId="0" xfId="0" applyFont="1" applyAlignment="1" applyProtection="1">
      <alignment/>
      <protection/>
    </xf>
    <xf numFmtId="0" fontId="49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9" fontId="5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2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4" fontId="4" fillId="0" borderId="29" xfId="0" applyNumberFormat="1" applyFont="1" applyBorder="1" applyAlignment="1" applyProtection="1">
      <alignment horizontal="left"/>
      <protection locked="0"/>
    </xf>
    <xf numFmtId="14" fontId="4" fillId="0" borderId="3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3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3" fillId="0" borderId="3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0" xfId="0" applyFont="1" applyAlignment="1">
      <alignment vertical="top" wrapText="1" shrinkToFit="1"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31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/>
      <protection/>
    </xf>
    <xf numFmtId="49" fontId="3" fillId="0" borderId="21" xfId="0" applyNumberFormat="1" applyFont="1" applyBorder="1" applyAlignment="1" applyProtection="1">
      <alignment horizontal="left" vertical="center" wrapText="1"/>
      <protection/>
    </xf>
    <xf numFmtId="49" fontId="3" fillId="0" borderId="31" xfId="0" applyNumberFormat="1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4" fillId="0" borderId="3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49" fontId="3" fillId="0" borderId="21" xfId="0" applyNumberFormat="1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vertical="center" wrapText="1"/>
      <protection/>
    </xf>
    <xf numFmtId="49" fontId="3" fillId="0" borderId="19" xfId="0" applyNumberFormat="1" applyFont="1" applyBorder="1" applyAlignment="1" applyProtection="1">
      <alignment vertical="center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  <protection/>
    </xf>
    <xf numFmtId="0" fontId="1" fillId="0" borderId="30" xfId="0" applyFont="1" applyBorder="1" applyAlignment="1" applyProtection="1">
      <alignment horizontal="left"/>
      <protection locked="0"/>
    </xf>
    <xf numFmtId="10" fontId="3" fillId="0" borderId="21" xfId="0" applyNumberFormat="1" applyFont="1" applyBorder="1" applyAlignment="1" applyProtection="1">
      <alignment horizontal="left" vertical="center" wrapText="1"/>
      <protection/>
    </xf>
    <xf numFmtId="10" fontId="3" fillId="0" borderId="31" xfId="0" applyNumberFormat="1" applyFont="1" applyBorder="1" applyAlignment="1" applyProtection="1">
      <alignment horizontal="left" vertical="center" wrapText="1"/>
      <protection/>
    </xf>
    <xf numFmtId="10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35" xfId="0" applyFont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top" wrapText="1"/>
      <protection/>
    </xf>
    <xf numFmtId="0" fontId="3" fillId="0" borderId="0" xfId="0" applyFont="1" applyFill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44</xdr:row>
      <xdr:rowOff>9525</xdr:rowOff>
    </xdr:from>
    <xdr:to>
      <xdr:col>6</xdr:col>
      <xdr:colOff>857250</xdr:colOff>
      <xdr:row>44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6868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28125" style="0" customWidth="1"/>
    <col min="3" max="7" width="13.140625" style="0" customWidth="1"/>
  </cols>
  <sheetData>
    <row r="1" spans="1:7" s="2" customFormat="1" ht="14.25" customHeight="1">
      <c r="A1" s="14">
        <v>47417</v>
      </c>
      <c r="B1" s="84" t="s">
        <v>19</v>
      </c>
      <c r="C1" s="84"/>
      <c r="D1" s="84"/>
      <c r="E1" s="85"/>
      <c r="F1" s="83" t="s">
        <v>9</v>
      </c>
      <c r="G1" s="79"/>
    </row>
    <row r="2" spans="2:7" s="2" customFormat="1" ht="14.25" customHeight="1">
      <c r="B2" s="84" t="s">
        <v>20</v>
      </c>
      <c r="C2" s="84"/>
      <c r="D2" s="84"/>
      <c r="E2" s="85"/>
      <c r="F2" s="83"/>
      <c r="G2" s="80"/>
    </row>
    <row r="3" spans="2:7" s="2" customFormat="1" ht="14.25" customHeight="1">
      <c r="B3" s="27" t="s">
        <v>21</v>
      </c>
      <c r="C3" s="27"/>
      <c r="D3" s="27"/>
      <c r="E3" s="15"/>
      <c r="F3" s="78" t="s">
        <v>14</v>
      </c>
      <c r="G3" s="81"/>
    </row>
    <row r="4" spans="2:9" s="2" customFormat="1" ht="14.25" customHeight="1">
      <c r="B4" s="27"/>
      <c r="C4" s="27"/>
      <c r="D4" s="27"/>
      <c r="E4" s="15"/>
      <c r="F4" s="78"/>
      <c r="G4" s="82"/>
      <c r="I4" s="26"/>
    </row>
    <row r="5" spans="2:9" s="2" customFormat="1" ht="14.25" customHeight="1">
      <c r="B5" s="27"/>
      <c r="C5" s="27"/>
      <c r="D5" s="27"/>
      <c r="E5" s="15"/>
      <c r="F5" s="28"/>
      <c r="G5" s="60"/>
      <c r="I5" s="26"/>
    </row>
    <row r="6" spans="2:9" s="2" customFormat="1" ht="14.25" customHeight="1">
      <c r="B6" s="65" t="s">
        <v>22</v>
      </c>
      <c r="I6" s="26"/>
    </row>
    <row r="7" spans="2:9" s="2" customFormat="1" ht="14.25" customHeight="1">
      <c r="B7" s="94" t="s">
        <v>58</v>
      </c>
      <c r="C7" s="94"/>
      <c r="D7" s="94"/>
      <c r="E7" s="94"/>
      <c r="F7" s="94"/>
      <c r="G7" s="61"/>
      <c r="I7" s="26"/>
    </row>
    <row r="8" spans="6:11" s="2" customFormat="1" ht="15.75" customHeight="1" thickBot="1">
      <c r="F8" s="29"/>
      <c r="I8" s="26"/>
      <c r="J8" s="1"/>
      <c r="K8" s="1"/>
    </row>
    <row r="9" spans="1:8" s="1" customFormat="1" ht="17.25" customHeight="1">
      <c r="A9" s="12"/>
      <c r="B9" s="77" t="s">
        <v>10</v>
      </c>
      <c r="C9" s="77"/>
      <c r="D9" s="77"/>
      <c r="E9" s="77"/>
      <c r="F9" s="77"/>
      <c r="G9" s="13"/>
      <c r="H9" s="5"/>
    </row>
    <row r="10" spans="1:11" s="1" customFormat="1" ht="17.25" customHeight="1" thickBot="1">
      <c r="A10" s="74" t="s">
        <v>11</v>
      </c>
      <c r="B10" s="75"/>
      <c r="C10" s="75"/>
      <c r="D10" s="75"/>
      <c r="E10" s="75"/>
      <c r="F10" s="75"/>
      <c r="G10" s="76"/>
      <c r="H10" s="5"/>
      <c r="I10" s="2"/>
      <c r="J10" s="2"/>
      <c r="K10" s="2"/>
    </row>
    <row r="11" s="2" customFormat="1" ht="11.25" customHeight="1"/>
    <row r="12" spans="1:11" s="2" customFormat="1" ht="21" customHeight="1">
      <c r="A12" s="73" t="s">
        <v>23</v>
      </c>
      <c r="B12" s="73"/>
      <c r="C12" s="73"/>
      <c r="D12" s="73"/>
      <c r="E12" s="73"/>
      <c r="F12" s="73"/>
      <c r="G12" s="73"/>
      <c r="I12" s="1"/>
      <c r="J12" s="1"/>
      <c r="K12" s="1"/>
    </row>
    <row r="13" spans="9:11" s="1" customFormat="1" ht="12.75">
      <c r="I13" s="3"/>
      <c r="J13" s="3"/>
      <c r="K13" s="3"/>
    </row>
    <row r="14" spans="1:11" s="3" customFormat="1" ht="12" customHeight="1">
      <c r="A14" s="72" t="s">
        <v>8</v>
      </c>
      <c r="B14" s="72"/>
      <c r="C14" s="72"/>
      <c r="D14" s="72"/>
      <c r="E14" s="72"/>
      <c r="F14" s="72"/>
      <c r="G14" s="72"/>
      <c r="I14" s="2"/>
      <c r="J14" s="2"/>
      <c r="K14" s="2"/>
    </row>
    <row r="15" s="2" customFormat="1" ht="9"/>
    <row r="16" spans="1:11" s="2" customFormat="1" ht="9" customHeight="1">
      <c r="A16" s="95" t="s">
        <v>0</v>
      </c>
      <c r="B16" s="95"/>
      <c r="C16" s="81"/>
      <c r="D16" s="81"/>
      <c r="E16" s="81"/>
      <c r="F16" s="81"/>
      <c r="G16" s="81"/>
      <c r="I16" s="3"/>
      <c r="J16" s="3"/>
      <c r="K16" s="3"/>
    </row>
    <row r="17" spans="1:11" s="3" customFormat="1" ht="10.5" customHeight="1">
      <c r="A17" s="96"/>
      <c r="B17" s="96"/>
      <c r="C17" s="82"/>
      <c r="D17" s="82"/>
      <c r="E17" s="82"/>
      <c r="F17" s="82"/>
      <c r="G17" s="82"/>
      <c r="I17" s="2"/>
      <c r="J17" s="2"/>
      <c r="K17" s="2"/>
    </row>
    <row r="18" s="2" customFormat="1" ht="13.5" customHeight="1"/>
    <row r="19" spans="1:11" s="2" customFormat="1" ht="9" customHeight="1">
      <c r="A19" s="95" t="s">
        <v>5</v>
      </c>
      <c r="B19" s="95"/>
      <c r="C19" s="86"/>
      <c r="D19" s="86"/>
      <c r="E19" s="86"/>
      <c r="F19" s="86"/>
      <c r="G19" s="86"/>
      <c r="I19" s="3"/>
      <c r="J19" s="3"/>
      <c r="K19" s="3"/>
    </row>
    <row r="20" spans="1:11" s="3" customFormat="1" ht="12.75">
      <c r="A20" s="96"/>
      <c r="B20" s="96"/>
      <c r="C20" s="87"/>
      <c r="D20" s="87"/>
      <c r="E20" s="87"/>
      <c r="F20" s="87"/>
      <c r="G20" s="87"/>
      <c r="I20" s="1"/>
      <c r="J20" s="1"/>
      <c r="K20" s="1"/>
    </row>
    <row r="21" spans="9:11" s="1" customFormat="1" ht="13.5" customHeight="1">
      <c r="I21" s="2"/>
      <c r="J21" s="2"/>
      <c r="K21" s="2"/>
    </row>
    <row r="22" spans="1:11" s="2" customFormat="1" ht="12">
      <c r="A22" s="6"/>
      <c r="B22" s="7"/>
      <c r="C22" s="7"/>
      <c r="D22" s="7"/>
      <c r="E22" s="7"/>
      <c r="F22" s="7"/>
      <c r="G22" s="8"/>
      <c r="I22" s="3"/>
      <c r="J22" s="3"/>
      <c r="K22" s="3"/>
    </row>
    <row r="23" spans="1:11" s="3" customFormat="1" ht="12">
      <c r="A23" s="97" t="s">
        <v>1</v>
      </c>
      <c r="B23" s="98"/>
      <c r="C23" s="98"/>
      <c r="D23" s="98"/>
      <c r="E23" s="98"/>
      <c r="F23" s="98"/>
      <c r="G23" s="99"/>
      <c r="I23" s="2"/>
      <c r="J23" s="2"/>
      <c r="K23" s="2"/>
    </row>
    <row r="24" spans="1:7" s="2" customFormat="1" ht="9" customHeight="1">
      <c r="A24" s="100" t="s">
        <v>2</v>
      </c>
      <c r="B24" s="101"/>
      <c r="C24" s="101"/>
      <c r="D24" s="101"/>
      <c r="E24" s="101"/>
      <c r="F24" s="101"/>
      <c r="G24" s="102"/>
    </row>
    <row r="25" spans="1:11" s="2" customFormat="1" ht="12.75">
      <c r="A25" s="9"/>
      <c r="B25" s="10"/>
      <c r="C25" s="10"/>
      <c r="D25" s="10"/>
      <c r="E25" s="10"/>
      <c r="F25" s="10"/>
      <c r="G25" s="11"/>
      <c r="I25" s="1"/>
      <c r="J25" s="1"/>
      <c r="K25" s="1"/>
    </row>
    <row r="26" spans="9:11" s="1" customFormat="1" ht="10.5" customHeight="1">
      <c r="I26" s="3"/>
      <c r="J26" s="3"/>
      <c r="K26" s="3"/>
    </row>
    <row r="27" spans="1:11" s="3" customFormat="1" ht="12">
      <c r="A27" s="92" t="s">
        <v>3</v>
      </c>
      <c r="B27" s="92"/>
      <c r="C27" s="92"/>
      <c r="D27" s="92"/>
      <c r="E27" s="92"/>
      <c r="F27" s="92"/>
      <c r="G27" s="92"/>
      <c r="I27" s="2"/>
      <c r="J27" s="2"/>
      <c r="K27" s="2"/>
    </row>
    <row r="28" s="2" customFormat="1" ht="9"/>
    <row r="29" spans="1:7" s="2" customFormat="1" ht="30" customHeight="1">
      <c r="A29" s="93" t="s">
        <v>7</v>
      </c>
      <c r="B29" s="93"/>
      <c r="C29" s="93"/>
      <c r="D29" s="93"/>
      <c r="E29" s="93"/>
      <c r="F29" s="93"/>
      <c r="G29" s="93"/>
    </row>
    <row r="30" s="2" customFormat="1" ht="9"/>
    <row r="31" spans="1:7" s="2" customFormat="1" ht="118.5" customHeight="1">
      <c r="A31" s="88"/>
      <c r="B31" s="89"/>
      <c r="C31" s="89"/>
      <c r="D31" s="89"/>
      <c r="E31" s="89"/>
      <c r="F31" s="89"/>
      <c r="G31" s="90"/>
    </row>
    <row r="32" s="2" customFormat="1" ht="9"/>
    <row r="33" spans="1:7" s="2" customFormat="1" ht="9" customHeight="1">
      <c r="A33" s="91" t="s">
        <v>15</v>
      </c>
      <c r="B33" s="91"/>
      <c r="C33" s="91"/>
      <c r="E33" s="91" t="s">
        <v>16</v>
      </c>
      <c r="F33" s="91"/>
      <c r="G33" s="91"/>
    </row>
    <row r="34" spans="1:7" s="2" customFormat="1" ht="9">
      <c r="A34" s="91"/>
      <c r="B34" s="91"/>
      <c r="C34" s="91"/>
      <c r="E34" s="91"/>
      <c r="F34" s="91"/>
      <c r="G34" s="91"/>
    </row>
    <row r="35" spans="1:7" s="2" customFormat="1" ht="33.75" customHeight="1">
      <c r="A35" s="82"/>
      <c r="B35" s="82"/>
      <c r="C35" s="82"/>
      <c r="E35" s="82"/>
      <c r="F35" s="82"/>
      <c r="G35" s="82"/>
    </row>
    <row r="36" spans="5:7" s="2" customFormat="1" ht="33.75" customHeight="1">
      <c r="E36" s="82"/>
      <c r="F36" s="82"/>
      <c r="G36" s="82"/>
    </row>
    <row r="37" spans="5:7" s="2" customFormat="1" ht="9" customHeight="1">
      <c r="E37" s="4"/>
      <c r="F37" s="4"/>
      <c r="G37" s="4"/>
    </row>
    <row r="38" spans="1:7" s="2" customFormat="1" ht="9" customHeight="1">
      <c r="A38" s="103" t="s">
        <v>4</v>
      </c>
      <c r="B38" s="103"/>
      <c r="C38" s="103"/>
      <c r="D38" s="103"/>
      <c r="E38" s="103"/>
      <c r="F38" s="103"/>
      <c r="G38" s="103"/>
    </row>
    <row r="39" spans="1:7" s="2" customFormat="1" ht="9">
      <c r="A39" s="103"/>
      <c r="B39" s="103"/>
      <c r="C39" s="103"/>
      <c r="D39" s="103"/>
      <c r="E39" s="103"/>
      <c r="F39" s="103"/>
      <c r="G39" s="103"/>
    </row>
    <row r="40" spans="1:7" s="2" customFormat="1" ht="12.75" customHeight="1">
      <c r="A40" s="103"/>
      <c r="B40" s="103"/>
      <c r="C40" s="103"/>
      <c r="D40" s="103"/>
      <c r="E40" s="103"/>
      <c r="F40" s="103"/>
      <c r="G40" s="103"/>
    </row>
    <row r="41" spans="1:7" s="2" customFormat="1" ht="9" customHeight="1" hidden="1">
      <c r="A41" s="103"/>
      <c r="B41" s="103"/>
      <c r="C41" s="103"/>
      <c r="D41" s="103"/>
      <c r="E41" s="103"/>
      <c r="F41" s="103"/>
      <c r="G41" s="103"/>
    </row>
    <row r="42" s="2" customFormat="1" ht="9" customHeight="1"/>
    <row r="43" spans="1:7" s="2" customFormat="1" ht="12">
      <c r="A43" s="92" t="s">
        <v>6</v>
      </c>
      <c r="B43" s="92"/>
      <c r="C43" s="92"/>
      <c r="D43" s="92"/>
      <c r="E43" s="92"/>
      <c r="F43" s="92"/>
      <c r="G43" s="92"/>
    </row>
    <row r="44" s="2" customFormat="1" ht="9"/>
    <row r="45" spans="9:11" s="2" customFormat="1" ht="120.75" customHeight="1">
      <c r="I45"/>
      <c r="J45"/>
      <c r="K45"/>
    </row>
  </sheetData>
  <sheetProtection password="CF73" sheet="1"/>
  <mergeCells count="27">
    <mergeCell ref="B7:F7"/>
    <mergeCell ref="A43:G43"/>
    <mergeCell ref="A16:B17"/>
    <mergeCell ref="A19:B20"/>
    <mergeCell ref="A23:G23"/>
    <mergeCell ref="A24:G24"/>
    <mergeCell ref="E33:G34"/>
    <mergeCell ref="A38:G41"/>
    <mergeCell ref="E36:G36"/>
    <mergeCell ref="C16:G17"/>
    <mergeCell ref="C19:G20"/>
    <mergeCell ref="A31:G31"/>
    <mergeCell ref="A33:C34"/>
    <mergeCell ref="A27:G27"/>
    <mergeCell ref="A35:C35"/>
    <mergeCell ref="E35:G35"/>
    <mergeCell ref="A29:G29"/>
    <mergeCell ref="A14:G14"/>
    <mergeCell ref="A12:G12"/>
    <mergeCell ref="A10:G10"/>
    <mergeCell ref="B9:F9"/>
    <mergeCell ref="F3:F4"/>
    <mergeCell ref="G1:G2"/>
    <mergeCell ref="G3:G4"/>
    <mergeCell ref="F1:F2"/>
    <mergeCell ref="B2:E2"/>
    <mergeCell ref="B1:E1"/>
  </mergeCells>
  <dataValidations count="1">
    <dataValidation type="list" showInputMessage="1" showErrorMessage="1" sqref="G7">
      <formula1>$I$4:$I$8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2"/>
  <sheetViews>
    <sheetView showZeros="0" workbookViewId="0" topLeftCell="A1">
      <selection activeCell="E5" sqref="E5"/>
    </sheetView>
  </sheetViews>
  <sheetFormatPr defaultColWidth="11.421875" defaultRowHeight="12.75"/>
  <cols>
    <col min="1" max="1" width="2.28125" style="46" customWidth="1"/>
    <col min="2" max="4" width="20.00390625" style="50" customWidth="1"/>
    <col min="5" max="7" width="6.8515625" style="50" customWidth="1"/>
    <col min="8" max="9" width="11.140625" style="50" customWidth="1"/>
    <col min="10" max="10" width="6.8515625" style="50" customWidth="1"/>
    <col min="11" max="11" width="11.421875" style="50" customWidth="1"/>
    <col min="12" max="12" width="11.421875" style="51" customWidth="1"/>
    <col min="13" max="16384" width="11.421875" style="50" customWidth="1"/>
  </cols>
  <sheetData>
    <row r="1" spans="1:10" s="19" customFormat="1" ht="27" customHeight="1">
      <c r="A1" s="127">
        <f>Vorderseite!A1</f>
        <v>47417</v>
      </c>
      <c r="B1" s="127"/>
      <c r="G1" s="33" t="s">
        <v>27</v>
      </c>
      <c r="H1" s="126">
        <f>Vorderseite!C16</f>
        <v>0</v>
      </c>
      <c r="I1" s="126"/>
      <c r="J1" s="126"/>
    </row>
    <row r="2" s="19" customFormat="1" ht="15" customHeight="1"/>
    <row r="3" spans="1:10" s="19" customFormat="1" ht="28.5" customHeight="1">
      <c r="A3" s="115" t="s">
        <v>28</v>
      </c>
      <c r="B3" s="115"/>
      <c r="C3" s="115"/>
      <c r="D3" s="115"/>
      <c r="E3" s="115"/>
      <c r="F3" s="115"/>
      <c r="G3" s="115"/>
      <c r="H3" s="115"/>
      <c r="I3" s="115"/>
      <c r="J3" s="116"/>
    </row>
    <row r="4" spans="1:12" s="37" customFormat="1" ht="28.5" customHeight="1">
      <c r="A4" s="108" t="s">
        <v>29</v>
      </c>
      <c r="B4" s="109"/>
      <c r="C4" s="109"/>
      <c r="D4" s="110"/>
      <c r="E4" s="35" t="s">
        <v>30</v>
      </c>
      <c r="F4" s="36" t="s">
        <v>31</v>
      </c>
      <c r="G4" s="36" t="s">
        <v>32</v>
      </c>
      <c r="H4" s="108" t="s">
        <v>33</v>
      </c>
      <c r="I4" s="109"/>
      <c r="J4" s="110"/>
      <c r="L4" s="34">
        <v>1</v>
      </c>
    </row>
    <row r="5" spans="1:12" s="19" customFormat="1" ht="28.5" customHeight="1">
      <c r="A5" s="38" t="s">
        <v>17</v>
      </c>
      <c r="B5" s="128" t="s">
        <v>54</v>
      </c>
      <c r="C5" s="129"/>
      <c r="D5" s="130"/>
      <c r="E5" s="52"/>
      <c r="F5" s="39">
        <v>0.2</v>
      </c>
      <c r="G5" s="40">
        <f>E5*F5*100</f>
        <v>0</v>
      </c>
      <c r="H5" s="107"/>
      <c r="I5" s="107"/>
      <c r="J5" s="107"/>
      <c r="L5" s="34">
        <v>1.5</v>
      </c>
    </row>
    <row r="6" spans="1:12" s="19" customFormat="1" ht="28.5" customHeight="1">
      <c r="A6" s="38" t="s">
        <v>18</v>
      </c>
      <c r="B6" s="128" t="s">
        <v>59</v>
      </c>
      <c r="C6" s="129"/>
      <c r="D6" s="130"/>
      <c r="E6" s="52"/>
      <c r="F6" s="39">
        <v>0.6</v>
      </c>
      <c r="G6" s="40">
        <f>E6*F6*100</f>
        <v>0</v>
      </c>
      <c r="H6" s="107"/>
      <c r="I6" s="107"/>
      <c r="J6" s="107"/>
      <c r="L6" s="34">
        <v>2</v>
      </c>
    </row>
    <row r="7" spans="1:12" s="19" customFormat="1" ht="28.5" customHeight="1" thickBot="1">
      <c r="A7" s="38" t="s">
        <v>24</v>
      </c>
      <c r="B7" s="128" t="s">
        <v>55</v>
      </c>
      <c r="C7" s="129"/>
      <c r="D7" s="130"/>
      <c r="E7" s="52"/>
      <c r="F7" s="39">
        <v>0.2</v>
      </c>
      <c r="G7" s="40">
        <f>E7*F7*100</f>
        <v>0</v>
      </c>
      <c r="H7" s="107"/>
      <c r="I7" s="107"/>
      <c r="J7" s="107"/>
      <c r="L7" s="34">
        <v>2.5</v>
      </c>
    </row>
    <row r="8" spans="1:12" s="19" customFormat="1" ht="27" customHeight="1" thickBot="1" thickTop="1">
      <c r="A8" s="16"/>
      <c r="B8" s="41"/>
      <c r="C8" s="41"/>
      <c r="D8" s="41"/>
      <c r="E8" s="41"/>
      <c r="F8" s="41"/>
      <c r="G8" s="32">
        <f>SUM(G5:G7)</f>
        <v>0</v>
      </c>
      <c r="H8" s="117" t="s">
        <v>35</v>
      </c>
      <c r="I8" s="118"/>
      <c r="J8" s="42">
        <f>G8/100</f>
        <v>0</v>
      </c>
      <c r="L8" s="34">
        <v>3</v>
      </c>
    </row>
    <row r="9" spans="1:12" s="19" customFormat="1" ht="15" customHeight="1" thickTop="1">
      <c r="A9" s="16"/>
      <c r="B9" s="16"/>
      <c r="C9" s="16"/>
      <c r="D9" s="16"/>
      <c r="E9" s="16"/>
      <c r="F9" s="16"/>
      <c r="G9" s="17"/>
      <c r="H9" s="16"/>
      <c r="I9" s="16"/>
      <c r="J9" s="16"/>
      <c r="L9" s="34">
        <v>3.5</v>
      </c>
    </row>
    <row r="10" spans="1:12" s="43" customFormat="1" ht="12">
      <c r="A10" s="113" t="s">
        <v>46</v>
      </c>
      <c r="B10" s="113"/>
      <c r="C10" s="113"/>
      <c r="D10" s="113"/>
      <c r="E10" s="113"/>
      <c r="F10" s="113"/>
      <c r="G10" s="113"/>
      <c r="H10" s="113"/>
      <c r="I10" s="113"/>
      <c r="J10" s="114"/>
      <c r="L10" s="34">
        <v>4</v>
      </c>
    </row>
    <row r="11" spans="1:12" s="43" customFormat="1" ht="15" customHeight="1">
      <c r="A11" s="115"/>
      <c r="B11" s="115"/>
      <c r="C11" s="115"/>
      <c r="D11" s="115"/>
      <c r="E11" s="115"/>
      <c r="F11" s="115"/>
      <c r="G11" s="115"/>
      <c r="H11" s="115"/>
      <c r="I11" s="115"/>
      <c r="J11" s="116"/>
      <c r="L11" s="34">
        <v>4.5</v>
      </c>
    </row>
    <row r="12" spans="1:12" s="37" customFormat="1" ht="27" customHeight="1">
      <c r="A12" s="131" t="s">
        <v>29</v>
      </c>
      <c r="B12" s="122"/>
      <c r="C12" s="122"/>
      <c r="D12" s="122"/>
      <c r="E12" s="122"/>
      <c r="F12" s="123"/>
      <c r="G12" s="35" t="s">
        <v>30</v>
      </c>
      <c r="H12" s="108" t="s">
        <v>33</v>
      </c>
      <c r="I12" s="109"/>
      <c r="J12" s="110"/>
      <c r="L12" s="69">
        <v>5</v>
      </c>
    </row>
    <row r="13" spans="1:12" s="19" customFormat="1" ht="28.5" customHeight="1">
      <c r="A13" s="38" t="s">
        <v>17</v>
      </c>
      <c r="B13" s="119" t="s">
        <v>56</v>
      </c>
      <c r="C13" s="120"/>
      <c r="D13" s="120"/>
      <c r="E13" s="120"/>
      <c r="F13" s="121"/>
      <c r="G13" s="30"/>
      <c r="H13" s="107"/>
      <c r="I13" s="107"/>
      <c r="J13" s="107"/>
      <c r="L13" s="34">
        <v>5.5</v>
      </c>
    </row>
    <row r="14" spans="1:12" s="19" customFormat="1" ht="37.5" customHeight="1" thickBot="1">
      <c r="A14" s="38" t="s">
        <v>18</v>
      </c>
      <c r="B14" s="119" t="s">
        <v>57</v>
      </c>
      <c r="C14" s="120"/>
      <c r="D14" s="120"/>
      <c r="E14" s="120"/>
      <c r="F14" s="121"/>
      <c r="G14" s="30"/>
      <c r="H14" s="107"/>
      <c r="I14" s="107"/>
      <c r="J14" s="107"/>
      <c r="L14" s="34">
        <v>6</v>
      </c>
    </row>
    <row r="15" spans="1:10" s="19" customFormat="1" ht="27" customHeight="1" thickBot="1" thickTop="1">
      <c r="A15" s="16"/>
      <c r="B15" s="41"/>
      <c r="C15" s="41"/>
      <c r="D15" s="41"/>
      <c r="E15" s="41"/>
      <c r="F15" s="41"/>
      <c r="G15" s="32">
        <f>SUM(G13:G14)</f>
        <v>0</v>
      </c>
      <c r="H15" s="117" t="s">
        <v>36</v>
      </c>
      <c r="I15" s="118"/>
      <c r="J15" s="42">
        <f>G15/2</f>
        <v>0</v>
      </c>
    </row>
    <row r="16" spans="1:10" s="19" customFormat="1" ht="15" customHeight="1" thickTop="1">
      <c r="A16" s="16"/>
      <c r="B16" s="41"/>
      <c r="C16" s="41"/>
      <c r="D16" s="41"/>
      <c r="E16" s="41"/>
      <c r="F16" s="41"/>
      <c r="G16" s="31"/>
      <c r="H16" s="44"/>
      <c r="I16" s="45"/>
      <c r="J16" s="21"/>
    </row>
    <row r="17" spans="1:10" s="43" customFormat="1" ht="12">
      <c r="A17" s="113" t="s">
        <v>38</v>
      </c>
      <c r="B17" s="113"/>
      <c r="C17" s="113"/>
      <c r="D17" s="113"/>
      <c r="E17" s="113"/>
      <c r="F17" s="113"/>
      <c r="G17" s="113"/>
      <c r="H17" s="113"/>
      <c r="I17" s="113"/>
      <c r="J17" s="114"/>
    </row>
    <row r="18" spans="1:10" s="43" customFormat="1" ht="15" customHeight="1">
      <c r="A18" s="115"/>
      <c r="B18" s="115"/>
      <c r="C18" s="115"/>
      <c r="D18" s="115"/>
      <c r="E18" s="115"/>
      <c r="F18" s="115"/>
      <c r="G18" s="115"/>
      <c r="H18" s="115"/>
      <c r="I18" s="115"/>
      <c r="J18" s="116"/>
    </row>
    <row r="19" spans="1:10" s="37" customFormat="1" ht="27" customHeight="1">
      <c r="A19" s="104" t="s">
        <v>39</v>
      </c>
      <c r="B19" s="105"/>
      <c r="C19" s="105"/>
      <c r="D19" s="105"/>
      <c r="E19" s="105"/>
      <c r="F19" s="106"/>
      <c r="G19" s="35" t="s">
        <v>30</v>
      </c>
      <c r="H19" s="108" t="s">
        <v>33</v>
      </c>
      <c r="I19" s="109"/>
      <c r="J19" s="110"/>
    </row>
    <row r="20" spans="1:10" s="19" customFormat="1" ht="27" customHeight="1">
      <c r="A20" s="38" t="s">
        <v>25</v>
      </c>
      <c r="B20" s="119" t="s">
        <v>40</v>
      </c>
      <c r="C20" s="120"/>
      <c r="D20" s="120"/>
      <c r="E20" s="120"/>
      <c r="F20" s="121"/>
      <c r="G20" s="30"/>
      <c r="H20" s="107"/>
      <c r="I20" s="107"/>
      <c r="J20" s="107"/>
    </row>
    <row r="21" spans="1:10" s="19" customFormat="1" ht="27" customHeight="1" thickBot="1">
      <c r="A21" s="38" t="s">
        <v>12</v>
      </c>
      <c r="B21" s="119" t="s">
        <v>41</v>
      </c>
      <c r="C21" s="120"/>
      <c r="D21" s="120"/>
      <c r="E21" s="120"/>
      <c r="F21" s="121"/>
      <c r="G21" s="30"/>
      <c r="H21" s="107"/>
      <c r="I21" s="107"/>
      <c r="J21" s="107"/>
    </row>
    <row r="22" spans="1:10" s="19" customFormat="1" ht="27" customHeight="1" thickBot="1" thickTop="1">
      <c r="A22" s="16"/>
      <c r="B22" s="41"/>
      <c r="C22" s="41"/>
      <c r="D22" s="41"/>
      <c r="E22" s="41"/>
      <c r="F22" s="41"/>
      <c r="G22" s="32">
        <f>SUM(G20:G21)</f>
        <v>0</v>
      </c>
      <c r="H22" s="117" t="s">
        <v>37</v>
      </c>
      <c r="I22" s="118"/>
      <c r="J22" s="42">
        <f>G22/2</f>
        <v>0</v>
      </c>
    </row>
    <row r="23" spans="1:11" s="19" customFormat="1" ht="15" customHeight="1" thickTop="1">
      <c r="A23" s="16"/>
      <c r="B23" s="16"/>
      <c r="C23" s="16"/>
      <c r="D23" s="16"/>
      <c r="E23" s="16"/>
      <c r="F23" s="16"/>
      <c r="G23" s="21"/>
      <c r="H23" s="22"/>
      <c r="I23" s="23"/>
      <c r="J23" s="21"/>
      <c r="K23" s="24"/>
    </row>
    <row r="24" spans="1:16" s="43" customFormat="1" ht="27" customHeight="1">
      <c r="A24" s="132" t="s">
        <v>42</v>
      </c>
      <c r="B24" s="132"/>
      <c r="C24" s="132"/>
      <c r="D24" s="132"/>
      <c r="E24" s="132"/>
      <c r="F24" s="132"/>
      <c r="G24" s="132"/>
      <c r="H24" s="132"/>
      <c r="I24" s="132"/>
      <c r="J24" s="133"/>
      <c r="K24" s="54"/>
      <c r="L24" s="34"/>
      <c r="M24" s="54"/>
      <c r="N24" s="54"/>
      <c r="O24" s="54"/>
      <c r="P24" s="54"/>
    </row>
    <row r="25" spans="1:16" s="37" customFormat="1" ht="27" customHeight="1">
      <c r="A25" s="104" t="s">
        <v>39</v>
      </c>
      <c r="B25" s="122"/>
      <c r="C25" s="122"/>
      <c r="D25" s="123"/>
      <c r="E25" s="35" t="s">
        <v>34</v>
      </c>
      <c r="F25" s="36" t="s">
        <v>31</v>
      </c>
      <c r="G25" s="36" t="s">
        <v>32</v>
      </c>
      <c r="H25" s="108" t="s">
        <v>33</v>
      </c>
      <c r="I25" s="109"/>
      <c r="J25" s="110"/>
      <c r="K25" s="55"/>
      <c r="L25" s="34"/>
      <c r="M25" s="55"/>
      <c r="N25" s="55"/>
      <c r="O25" s="55"/>
      <c r="P25" s="55"/>
    </row>
    <row r="26" spans="1:16" s="19" customFormat="1" ht="27" customHeight="1">
      <c r="A26" s="56" t="s">
        <v>25</v>
      </c>
      <c r="B26" s="124" t="s">
        <v>43</v>
      </c>
      <c r="C26" s="124"/>
      <c r="D26" s="124"/>
      <c r="E26" s="25">
        <f>J8</f>
        <v>0</v>
      </c>
      <c r="F26" s="71">
        <v>0.4</v>
      </c>
      <c r="G26" s="18">
        <f>E26*F26*100</f>
        <v>0</v>
      </c>
      <c r="H26" s="107"/>
      <c r="I26" s="107"/>
      <c r="J26" s="107"/>
      <c r="K26" s="53"/>
      <c r="L26" s="34"/>
      <c r="M26" s="53"/>
      <c r="N26" s="53"/>
      <c r="O26" s="53"/>
      <c r="P26" s="53"/>
    </row>
    <row r="27" spans="1:16" s="19" customFormat="1" ht="27" customHeight="1">
      <c r="A27" s="56" t="s">
        <v>12</v>
      </c>
      <c r="B27" s="125" t="s">
        <v>47</v>
      </c>
      <c r="C27" s="125"/>
      <c r="D27" s="125"/>
      <c r="E27" s="25">
        <f>J15</f>
        <v>0</v>
      </c>
      <c r="F27" s="71">
        <v>0.2</v>
      </c>
      <c r="G27" s="18">
        <f>E27*F27*100</f>
        <v>0</v>
      </c>
      <c r="H27" s="107"/>
      <c r="I27" s="107"/>
      <c r="J27" s="107"/>
      <c r="K27" s="53"/>
      <c r="L27" s="34"/>
      <c r="M27" s="53"/>
      <c r="N27" s="53"/>
      <c r="O27" s="53"/>
      <c r="P27" s="53"/>
    </row>
    <row r="28" spans="1:16" s="19" customFormat="1" ht="27" customHeight="1">
      <c r="A28" s="57" t="s">
        <v>13</v>
      </c>
      <c r="B28" s="119" t="s">
        <v>44</v>
      </c>
      <c r="C28" s="120"/>
      <c r="D28" s="121"/>
      <c r="E28" s="20"/>
      <c r="F28" s="71">
        <v>0.2</v>
      </c>
      <c r="G28" s="18">
        <f>E28*F28*100</f>
        <v>0</v>
      </c>
      <c r="H28" s="107"/>
      <c r="I28" s="107"/>
      <c r="J28" s="107"/>
      <c r="K28" s="53"/>
      <c r="L28" s="34"/>
      <c r="M28" s="53"/>
      <c r="N28" s="53"/>
      <c r="O28" s="53"/>
      <c r="P28" s="53"/>
    </row>
    <row r="29" spans="1:16" s="19" customFormat="1" ht="27" customHeight="1" thickBot="1">
      <c r="A29" s="56" t="s">
        <v>26</v>
      </c>
      <c r="B29" s="138" t="s">
        <v>38</v>
      </c>
      <c r="C29" s="139"/>
      <c r="D29" s="140"/>
      <c r="E29" s="25">
        <f>J22</f>
        <v>0</v>
      </c>
      <c r="F29" s="71">
        <v>0.2</v>
      </c>
      <c r="G29" s="18">
        <f>E29*F29*100</f>
        <v>0</v>
      </c>
      <c r="H29" s="107"/>
      <c r="I29" s="107"/>
      <c r="J29" s="107"/>
      <c r="K29" s="53"/>
      <c r="L29" s="34"/>
      <c r="M29" s="53"/>
      <c r="N29" s="53"/>
      <c r="O29" s="53"/>
      <c r="P29" s="53"/>
    </row>
    <row r="30" spans="1:16" s="19" customFormat="1" ht="27" customHeight="1" thickBot="1" thickTop="1">
      <c r="A30" s="16"/>
      <c r="B30" s="41"/>
      <c r="C30" s="41"/>
      <c r="D30" s="41"/>
      <c r="E30" s="41"/>
      <c r="F30" s="41"/>
      <c r="G30" s="58">
        <f>SUM(G26:G29)</f>
        <v>0</v>
      </c>
      <c r="H30" s="117" t="s">
        <v>45</v>
      </c>
      <c r="I30" s="141"/>
      <c r="J30" s="59">
        <f>SUM(G30/100)</f>
        <v>0</v>
      </c>
      <c r="K30" s="53"/>
      <c r="L30" s="34"/>
      <c r="M30" s="53"/>
      <c r="N30" s="53"/>
      <c r="O30" s="53"/>
      <c r="P30" s="53"/>
    </row>
    <row r="31" spans="1:10" s="19" customFormat="1" ht="15" customHeight="1" thickTop="1">
      <c r="A31" s="47"/>
      <c r="B31" s="48"/>
      <c r="C31" s="48"/>
      <c r="D31" s="48"/>
      <c r="E31" s="48"/>
      <c r="F31" s="48"/>
      <c r="G31" s="31"/>
      <c r="H31" s="23"/>
      <c r="I31" s="23"/>
      <c r="J31" s="31"/>
    </row>
    <row r="32" spans="1:10" s="46" customFormat="1" ht="10.5" customHeight="1">
      <c r="A32" s="47" t="s">
        <v>48</v>
      </c>
      <c r="B32" s="19"/>
      <c r="C32" s="19"/>
      <c r="D32" s="19"/>
      <c r="E32" s="19"/>
      <c r="F32" s="19"/>
      <c r="G32" s="66"/>
      <c r="H32" s="23"/>
      <c r="I32" s="23"/>
      <c r="J32" s="66"/>
    </row>
    <row r="33" spans="1:10" s="46" customFormat="1" ht="10.5" customHeight="1">
      <c r="A33" s="67" t="s">
        <v>49</v>
      </c>
      <c r="B33" s="68"/>
      <c r="C33" s="68"/>
      <c r="D33" s="68"/>
      <c r="E33" s="68"/>
      <c r="F33" s="68"/>
      <c r="G33" s="66"/>
      <c r="H33" s="23"/>
      <c r="I33" s="23"/>
      <c r="J33" s="66"/>
    </row>
    <row r="34" spans="1:12" s="19" customFormat="1" ht="15" customHeight="1">
      <c r="A34" s="47"/>
      <c r="G34" s="24"/>
      <c r="L34" s="34"/>
    </row>
    <row r="35" spans="1:16" s="19" customFormat="1" ht="27.75" customHeight="1">
      <c r="A35" s="142" t="s">
        <v>50</v>
      </c>
      <c r="B35" s="143"/>
      <c r="C35" s="143"/>
      <c r="D35" s="143"/>
      <c r="E35" s="143"/>
      <c r="F35" s="143"/>
      <c r="G35" s="143"/>
      <c r="H35" s="143"/>
      <c r="I35" s="143"/>
      <c r="J35" s="143"/>
      <c r="K35" s="53"/>
      <c r="L35" s="34"/>
      <c r="M35" s="53"/>
      <c r="N35" s="53"/>
      <c r="O35" s="53"/>
      <c r="P35" s="53"/>
    </row>
    <row r="36" spans="1:16" s="19" customFormat="1" ht="15" customHeight="1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53"/>
      <c r="L36" s="34"/>
      <c r="M36" s="53"/>
      <c r="N36" s="53"/>
      <c r="O36" s="53"/>
      <c r="P36" s="53"/>
    </row>
    <row r="37" spans="1:12" s="43" customFormat="1" ht="12">
      <c r="A37" s="111" t="s">
        <v>51</v>
      </c>
      <c r="B37" s="111"/>
      <c r="C37" s="111"/>
      <c r="D37" s="111"/>
      <c r="E37" s="111"/>
      <c r="F37" s="111"/>
      <c r="G37" s="111"/>
      <c r="H37" s="111"/>
      <c r="I37" s="111"/>
      <c r="J37" s="112"/>
      <c r="L37" s="49"/>
    </row>
    <row r="38" spans="1:12" s="19" customFormat="1" ht="6.75" customHeight="1">
      <c r="A38" s="47"/>
      <c r="G38" s="24"/>
      <c r="L38" s="34"/>
    </row>
    <row r="39" spans="1:12" s="19" customFormat="1" ht="9" customHeight="1">
      <c r="A39" s="134" t="s">
        <v>52</v>
      </c>
      <c r="B39" s="134"/>
      <c r="C39" s="134"/>
      <c r="D39" s="62"/>
      <c r="E39" s="136" t="s">
        <v>53</v>
      </c>
      <c r="F39" s="136"/>
      <c r="G39" s="136"/>
      <c r="H39" s="136"/>
      <c r="I39" s="136"/>
      <c r="J39" s="136"/>
      <c r="L39" s="34"/>
    </row>
    <row r="40" spans="1:12" s="19" customFormat="1" ht="14.25" customHeight="1">
      <c r="A40" s="134"/>
      <c r="B40" s="134"/>
      <c r="C40" s="134"/>
      <c r="D40" s="62"/>
      <c r="E40" s="136"/>
      <c r="F40" s="136"/>
      <c r="G40" s="136"/>
      <c r="H40" s="136"/>
      <c r="I40" s="136"/>
      <c r="J40" s="136"/>
      <c r="L40" s="34"/>
    </row>
    <row r="41" spans="1:12" s="19" customFormat="1" ht="27" customHeight="1">
      <c r="A41" s="135"/>
      <c r="B41" s="135"/>
      <c r="C41" s="135"/>
      <c r="D41" s="70"/>
      <c r="E41" s="137"/>
      <c r="F41" s="137"/>
      <c r="G41" s="137"/>
      <c r="H41" s="137"/>
      <c r="I41" s="137"/>
      <c r="J41" s="137"/>
      <c r="L41" s="34"/>
    </row>
    <row r="42" spans="1:12" s="19" customFormat="1" ht="9">
      <c r="A42" s="47"/>
      <c r="L42" s="34"/>
    </row>
    <row r="43" spans="1:12" s="19" customFormat="1" ht="9">
      <c r="A43" s="47"/>
      <c r="L43" s="34"/>
    </row>
    <row r="44" spans="1:12" s="19" customFormat="1" ht="9">
      <c r="A44" s="47"/>
      <c r="L44" s="34"/>
    </row>
    <row r="45" spans="1:12" s="19" customFormat="1" ht="9">
      <c r="A45" s="47"/>
      <c r="L45" s="34"/>
    </row>
    <row r="46" spans="1:12" s="19" customFormat="1" ht="9">
      <c r="A46" s="47"/>
      <c r="L46" s="34"/>
    </row>
    <row r="47" spans="1:12" s="19" customFormat="1" ht="9">
      <c r="A47" s="47"/>
      <c r="L47" s="34"/>
    </row>
    <row r="48" spans="1:12" s="19" customFormat="1" ht="9">
      <c r="A48" s="47"/>
      <c r="L48" s="34"/>
    </row>
    <row r="49" spans="1:12" s="19" customFormat="1" ht="9">
      <c r="A49" s="47"/>
      <c r="L49" s="34"/>
    </row>
    <row r="50" spans="1:12" s="19" customFormat="1" ht="9">
      <c r="A50" s="47"/>
      <c r="L50" s="34"/>
    </row>
    <row r="51" spans="1:12" s="19" customFormat="1" ht="9">
      <c r="A51" s="47"/>
      <c r="L51" s="34"/>
    </row>
    <row r="52" spans="1:12" s="19" customFormat="1" ht="9">
      <c r="A52" s="47"/>
      <c r="L52" s="34"/>
    </row>
    <row r="53" spans="1:12" s="19" customFormat="1" ht="9">
      <c r="A53" s="47"/>
      <c r="L53" s="34"/>
    </row>
    <row r="54" spans="1:12" s="19" customFormat="1" ht="9">
      <c r="A54" s="47"/>
      <c r="L54" s="34"/>
    </row>
    <row r="55" spans="1:12" s="19" customFormat="1" ht="9">
      <c r="A55" s="47"/>
      <c r="L55" s="34"/>
    </row>
    <row r="56" spans="1:12" s="19" customFormat="1" ht="9">
      <c r="A56" s="47"/>
      <c r="L56" s="34"/>
    </row>
    <row r="57" spans="1:12" s="19" customFormat="1" ht="9">
      <c r="A57" s="47"/>
      <c r="L57" s="34"/>
    </row>
    <row r="58" spans="1:12" s="19" customFormat="1" ht="9">
      <c r="A58" s="47"/>
      <c r="L58" s="34"/>
    </row>
    <row r="59" spans="1:12" s="19" customFormat="1" ht="9">
      <c r="A59" s="47"/>
      <c r="L59" s="34"/>
    </row>
    <row r="60" spans="1:12" s="19" customFormat="1" ht="9">
      <c r="A60" s="47"/>
      <c r="L60" s="34"/>
    </row>
    <row r="61" spans="1:12" s="19" customFormat="1" ht="9">
      <c r="A61" s="47"/>
      <c r="L61" s="34"/>
    </row>
    <row r="62" spans="1:12" s="19" customFormat="1" ht="9">
      <c r="A62" s="47"/>
      <c r="L62" s="34"/>
    </row>
    <row r="63" spans="1:12" s="19" customFormat="1" ht="9">
      <c r="A63" s="47"/>
      <c r="L63" s="34"/>
    </row>
    <row r="64" spans="1:12" s="19" customFormat="1" ht="9">
      <c r="A64" s="47"/>
      <c r="L64" s="34"/>
    </row>
    <row r="65" spans="1:12" s="19" customFormat="1" ht="9">
      <c r="A65" s="47"/>
      <c r="L65" s="34"/>
    </row>
    <row r="66" spans="1:12" s="19" customFormat="1" ht="9">
      <c r="A66" s="47"/>
      <c r="L66" s="34"/>
    </row>
    <row r="67" spans="1:12" s="19" customFormat="1" ht="9">
      <c r="A67" s="47"/>
      <c r="L67" s="34"/>
    </row>
    <row r="68" spans="1:12" s="19" customFormat="1" ht="9">
      <c r="A68" s="47"/>
      <c r="L68" s="34"/>
    </row>
    <row r="69" spans="1:12" s="19" customFormat="1" ht="9">
      <c r="A69" s="47"/>
      <c r="L69" s="34"/>
    </row>
    <row r="70" spans="1:12" s="19" customFormat="1" ht="9">
      <c r="A70" s="47"/>
      <c r="L70" s="34"/>
    </row>
    <row r="71" s="19" customFormat="1" ht="9">
      <c r="L71" s="34"/>
    </row>
    <row r="72" s="19" customFormat="1" ht="9">
      <c r="L72" s="34"/>
    </row>
    <row r="73" s="19" customFormat="1" ht="9">
      <c r="L73" s="34"/>
    </row>
    <row r="74" s="19" customFormat="1" ht="9">
      <c r="L74" s="34"/>
    </row>
    <row r="75" s="19" customFormat="1" ht="9">
      <c r="L75" s="34"/>
    </row>
    <row r="76" s="19" customFormat="1" ht="9">
      <c r="L76" s="34"/>
    </row>
    <row r="77" s="19" customFormat="1" ht="9">
      <c r="L77" s="34"/>
    </row>
    <row r="78" s="19" customFormat="1" ht="9">
      <c r="L78" s="34"/>
    </row>
    <row r="79" s="19" customFormat="1" ht="9">
      <c r="L79" s="34"/>
    </row>
    <row r="80" s="19" customFormat="1" ht="9">
      <c r="L80" s="34"/>
    </row>
    <row r="81" s="19" customFormat="1" ht="9">
      <c r="L81" s="34"/>
    </row>
    <row r="82" s="19" customFormat="1" ht="9">
      <c r="L82" s="34"/>
    </row>
    <row r="83" s="19" customFormat="1" ht="9">
      <c r="L83" s="34"/>
    </row>
    <row r="84" s="19" customFormat="1" ht="9">
      <c r="L84" s="34"/>
    </row>
    <row r="85" s="19" customFormat="1" ht="9">
      <c r="L85" s="34"/>
    </row>
    <row r="86" s="19" customFormat="1" ht="9">
      <c r="L86" s="34"/>
    </row>
    <row r="87" s="19" customFormat="1" ht="9">
      <c r="L87" s="34"/>
    </row>
    <row r="88" s="19" customFormat="1" ht="9">
      <c r="L88" s="34"/>
    </row>
    <row r="89" s="19" customFormat="1" ht="9">
      <c r="L89" s="34"/>
    </row>
    <row r="90" s="19" customFormat="1" ht="9">
      <c r="L90" s="34"/>
    </row>
    <row r="91" s="19" customFormat="1" ht="9">
      <c r="L91" s="34"/>
    </row>
    <row r="92" s="19" customFormat="1" ht="9">
      <c r="L92" s="34"/>
    </row>
    <row r="93" s="19" customFormat="1" ht="9">
      <c r="L93" s="34"/>
    </row>
    <row r="94" s="19" customFormat="1" ht="9">
      <c r="L94" s="34"/>
    </row>
    <row r="95" s="19" customFormat="1" ht="9">
      <c r="L95" s="34"/>
    </row>
    <row r="96" s="19" customFormat="1" ht="9">
      <c r="L96" s="34"/>
    </row>
    <row r="97" s="19" customFormat="1" ht="9">
      <c r="L97" s="34"/>
    </row>
    <row r="98" s="19" customFormat="1" ht="9">
      <c r="L98" s="34"/>
    </row>
    <row r="99" s="19" customFormat="1" ht="9">
      <c r="L99" s="34"/>
    </row>
    <row r="100" s="19" customFormat="1" ht="9">
      <c r="L100" s="34"/>
    </row>
    <row r="101" s="19" customFormat="1" ht="9">
      <c r="L101" s="34"/>
    </row>
    <row r="102" s="19" customFormat="1" ht="9">
      <c r="L102" s="34"/>
    </row>
    <row r="103" s="19" customFormat="1" ht="9">
      <c r="L103" s="34"/>
    </row>
    <row r="104" s="19" customFormat="1" ht="9">
      <c r="L104" s="34"/>
    </row>
    <row r="105" s="19" customFormat="1" ht="9">
      <c r="L105" s="34"/>
    </row>
    <row r="106" s="19" customFormat="1" ht="9">
      <c r="L106" s="34"/>
    </row>
    <row r="107" s="19" customFormat="1" ht="9">
      <c r="L107" s="34"/>
    </row>
    <row r="108" s="19" customFormat="1" ht="9">
      <c r="L108" s="34"/>
    </row>
    <row r="109" s="19" customFormat="1" ht="9">
      <c r="L109" s="34"/>
    </row>
    <row r="110" s="19" customFormat="1" ht="9">
      <c r="L110" s="34"/>
    </row>
    <row r="111" s="19" customFormat="1" ht="9">
      <c r="L111" s="34"/>
    </row>
    <row r="112" s="19" customFormat="1" ht="9">
      <c r="L112" s="34"/>
    </row>
    <row r="113" s="19" customFormat="1" ht="9">
      <c r="L113" s="34"/>
    </row>
    <row r="114" s="19" customFormat="1" ht="9">
      <c r="L114" s="34"/>
    </row>
    <row r="115" s="19" customFormat="1" ht="9">
      <c r="L115" s="34"/>
    </row>
    <row r="116" s="19" customFormat="1" ht="9">
      <c r="L116" s="34"/>
    </row>
    <row r="117" s="19" customFormat="1" ht="9">
      <c r="L117" s="34"/>
    </row>
    <row r="118" s="19" customFormat="1" ht="9">
      <c r="L118" s="34"/>
    </row>
    <row r="119" s="19" customFormat="1" ht="9">
      <c r="L119" s="34"/>
    </row>
    <row r="120" s="19" customFormat="1" ht="9">
      <c r="L120" s="34"/>
    </row>
    <row r="121" s="19" customFormat="1" ht="9">
      <c r="L121" s="34"/>
    </row>
    <row r="122" s="19" customFormat="1" ht="9">
      <c r="L122" s="34"/>
    </row>
    <row r="123" s="19" customFormat="1" ht="9">
      <c r="L123" s="34"/>
    </row>
    <row r="124" s="19" customFormat="1" ht="9">
      <c r="L124" s="34"/>
    </row>
    <row r="125" s="19" customFormat="1" ht="9">
      <c r="L125" s="34"/>
    </row>
    <row r="126" s="19" customFormat="1" ht="9">
      <c r="L126" s="34"/>
    </row>
    <row r="127" s="19" customFormat="1" ht="9">
      <c r="L127" s="34"/>
    </row>
    <row r="128" s="19" customFormat="1" ht="9">
      <c r="L128" s="34"/>
    </row>
    <row r="129" s="19" customFormat="1" ht="9">
      <c r="L129" s="34"/>
    </row>
    <row r="130" s="19" customFormat="1" ht="9">
      <c r="L130" s="34"/>
    </row>
    <row r="131" s="19" customFormat="1" ht="9">
      <c r="L131" s="34"/>
    </row>
    <row r="132" s="19" customFormat="1" ht="9">
      <c r="L132" s="34"/>
    </row>
    <row r="133" s="19" customFormat="1" ht="9">
      <c r="L133" s="34"/>
    </row>
    <row r="134" s="19" customFormat="1" ht="9">
      <c r="L134" s="34"/>
    </row>
    <row r="135" s="19" customFormat="1" ht="9">
      <c r="L135" s="34"/>
    </row>
    <row r="136" s="19" customFormat="1" ht="9">
      <c r="L136" s="34"/>
    </row>
    <row r="137" s="19" customFormat="1" ht="9">
      <c r="L137" s="34"/>
    </row>
    <row r="138" s="19" customFormat="1" ht="9">
      <c r="L138" s="34"/>
    </row>
    <row r="139" s="19" customFormat="1" ht="9">
      <c r="L139" s="34"/>
    </row>
    <row r="140" s="19" customFormat="1" ht="9">
      <c r="L140" s="34"/>
    </row>
    <row r="141" s="19" customFormat="1" ht="9">
      <c r="L141" s="34"/>
    </row>
    <row r="142" s="19" customFormat="1" ht="9">
      <c r="L142" s="34"/>
    </row>
    <row r="143" s="19" customFormat="1" ht="9">
      <c r="L143" s="34"/>
    </row>
    <row r="144" s="19" customFormat="1" ht="9">
      <c r="L144" s="34"/>
    </row>
    <row r="145" s="19" customFormat="1" ht="9">
      <c r="L145" s="34"/>
    </row>
    <row r="146" s="19" customFormat="1" ht="9">
      <c r="L146" s="34"/>
    </row>
    <row r="147" s="19" customFormat="1" ht="9">
      <c r="L147" s="34"/>
    </row>
    <row r="148" s="19" customFormat="1" ht="9">
      <c r="L148" s="34"/>
    </row>
    <row r="149" s="19" customFormat="1" ht="9">
      <c r="L149" s="34"/>
    </row>
    <row r="150" s="19" customFormat="1" ht="9">
      <c r="L150" s="34"/>
    </row>
    <row r="151" s="19" customFormat="1" ht="9">
      <c r="L151" s="34"/>
    </row>
    <row r="152" s="19" customFormat="1" ht="9">
      <c r="L152" s="34"/>
    </row>
    <row r="153" s="19" customFormat="1" ht="9">
      <c r="L153" s="34"/>
    </row>
    <row r="154" s="19" customFormat="1" ht="9">
      <c r="L154" s="34"/>
    </row>
    <row r="155" s="19" customFormat="1" ht="9">
      <c r="L155" s="34"/>
    </row>
    <row r="156" s="19" customFormat="1" ht="9">
      <c r="L156" s="34"/>
    </row>
    <row r="157" s="19" customFormat="1" ht="9">
      <c r="L157" s="34"/>
    </row>
    <row r="158" s="19" customFormat="1" ht="9">
      <c r="L158" s="34"/>
    </row>
    <row r="159" s="19" customFormat="1" ht="9">
      <c r="L159" s="34"/>
    </row>
    <row r="160" s="19" customFormat="1" ht="9">
      <c r="L160" s="34"/>
    </row>
    <row r="161" s="19" customFormat="1" ht="9">
      <c r="L161" s="34"/>
    </row>
    <row r="162" s="19" customFormat="1" ht="9">
      <c r="L162" s="34"/>
    </row>
    <row r="163" s="19" customFormat="1" ht="9">
      <c r="L163" s="34"/>
    </row>
    <row r="164" s="19" customFormat="1" ht="9">
      <c r="L164" s="34"/>
    </row>
    <row r="165" s="19" customFormat="1" ht="9">
      <c r="L165" s="34"/>
    </row>
    <row r="166" s="19" customFormat="1" ht="9">
      <c r="L166" s="34"/>
    </row>
    <row r="167" s="19" customFormat="1" ht="9">
      <c r="L167" s="34"/>
    </row>
    <row r="168" s="19" customFormat="1" ht="9">
      <c r="L168" s="34"/>
    </row>
    <row r="169" s="19" customFormat="1" ht="9">
      <c r="L169" s="34"/>
    </row>
    <row r="170" s="19" customFormat="1" ht="9">
      <c r="L170" s="34"/>
    </row>
    <row r="171" s="19" customFormat="1" ht="9">
      <c r="L171" s="34"/>
    </row>
    <row r="172" s="19" customFormat="1" ht="9">
      <c r="L172" s="34"/>
    </row>
    <row r="173" s="19" customFormat="1" ht="9">
      <c r="L173" s="34"/>
    </row>
    <row r="174" s="19" customFormat="1" ht="9">
      <c r="L174" s="34"/>
    </row>
    <row r="175" s="19" customFormat="1" ht="9">
      <c r="L175" s="34"/>
    </row>
    <row r="176" s="19" customFormat="1" ht="9">
      <c r="L176" s="34"/>
    </row>
    <row r="177" s="19" customFormat="1" ht="9">
      <c r="L177" s="34"/>
    </row>
    <row r="178" s="19" customFormat="1" ht="9">
      <c r="L178" s="34"/>
    </row>
    <row r="179" s="19" customFormat="1" ht="9">
      <c r="L179" s="34"/>
    </row>
    <row r="180" s="19" customFormat="1" ht="9">
      <c r="L180" s="34"/>
    </row>
    <row r="181" s="19" customFormat="1" ht="9">
      <c r="L181" s="34"/>
    </row>
    <row r="182" s="19" customFormat="1" ht="9">
      <c r="L182" s="34"/>
    </row>
  </sheetData>
  <sheetProtection password="CF73" sheet="1"/>
  <mergeCells count="46">
    <mergeCell ref="A39:C40"/>
    <mergeCell ref="A41:C41"/>
    <mergeCell ref="E39:J40"/>
    <mergeCell ref="E41:J41"/>
    <mergeCell ref="B28:D28"/>
    <mergeCell ref="H28:J28"/>
    <mergeCell ref="B29:D29"/>
    <mergeCell ref="H29:J29"/>
    <mergeCell ref="H30:I30"/>
    <mergeCell ref="A35:J35"/>
    <mergeCell ref="B7:D7"/>
    <mergeCell ref="H7:J7"/>
    <mergeCell ref="A12:F12"/>
    <mergeCell ref="B13:F13"/>
    <mergeCell ref="B14:F14"/>
    <mergeCell ref="A24:J24"/>
    <mergeCell ref="H21:J21"/>
    <mergeCell ref="H22:I22"/>
    <mergeCell ref="A17:J18"/>
    <mergeCell ref="H19:J19"/>
    <mergeCell ref="H1:J1"/>
    <mergeCell ref="A1:B1"/>
    <mergeCell ref="H5:J5"/>
    <mergeCell ref="H6:J6"/>
    <mergeCell ref="H8:I8"/>
    <mergeCell ref="A3:J3"/>
    <mergeCell ref="H4:J4"/>
    <mergeCell ref="A4:D4"/>
    <mergeCell ref="B6:D6"/>
    <mergeCell ref="B5:D5"/>
    <mergeCell ref="A37:J37"/>
    <mergeCell ref="A10:J11"/>
    <mergeCell ref="H15:I15"/>
    <mergeCell ref="B21:F21"/>
    <mergeCell ref="B20:F20"/>
    <mergeCell ref="A25:D25"/>
    <mergeCell ref="B26:D26"/>
    <mergeCell ref="H26:J26"/>
    <mergeCell ref="B27:D27"/>
    <mergeCell ref="H27:J27"/>
    <mergeCell ref="A19:F19"/>
    <mergeCell ref="H20:J20"/>
    <mergeCell ref="H12:J12"/>
    <mergeCell ref="H13:J13"/>
    <mergeCell ref="H14:J14"/>
    <mergeCell ref="H25:J25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7 G13:G14 G20:G21">
      <formula1>$L$4:$L$14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  <rowBreaks count="1" manualBreakCount="1">
    <brk id="42" max="9" man="1"/>
  </rowBreaks>
  <colBreaks count="1" manualBreakCount="1">
    <brk id="10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2015-07-02T10:03:37Z</cp:lastPrinted>
  <dcterms:created xsi:type="dcterms:W3CDTF">2006-01-30T14:36:36Z</dcterms:created>
  <dcterms:modified xsi:type="dcterms:W3CDTF">2015-07-02T10:43:30Z</dcterms:modified>
  <cp:category/>
  <cp:version/>
  <cp:contentType/>
  <cp:contentStatus/>
</cp:coreProperties>
</file>